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AYG Rates_131020" sheetId="2" r:id="rId1"/>
    <sheet name="Medicare Levey_131020" sheetId="3" r:id="rId2"/>
    <sheet name="WHM_131020" sheetId="4" r:id="rId3"/>
  </sheets>
  <calcPr calcId="152511" iterate="1"/>
</workbook>
</file>

<file path=xl/calcChain.xml><?xml version="1.0" encoding="utf-8"?>
<calcChain xmlns="http://schemas.openxmlformats.org/spreadsheetml/2006/main">
  <c r="C7" i="4" l="1"/>
  <c r="C6" i="4"/>
  <c r="C5" i="4"/>
</calcChain>
</file>

<file path=xl/sharedStrings.xml><?xml version="1.0" encoding="utf-8"?>
<sst xmlns="http://schemas.openxmlformats.org/spreadsheetml/2006/main" count="152" uniqueCount="44">
  <si>
    <t>PAYG</t>
  </si>
  <si>
    <t>Scale1</t>
  </si>
  <si>
    <t>Tax Free Threshold NOT claimed</t>
  </si>
  <si>
    <t>Scale2</t>
  </si>
  <si>
    <t>Tax Free Threshold claimed</t>
  </si>
  <si>
    <t>Scale3</t>
  </si>
  <si>
    <t>Foreign Residents</t>
  </si>
  <si>
    <t>Scale4</t>
  </si>
  <si>
    <t>TFN NOT provided by employee</t>
  </si>
  <si>
    <t>Scale5</t>
  </si>
  <si>
    <t>FULL exemption from Medicare Levy</t>
  </si>
  <si>
    <t>Scale6</t>
  </si>
  <si>
    <t>HALF exemption from Medicare Levy</t>
  </si>
  <si>
    <t>Weekly Earnings</t>
  </si>
  <si>
    <t>Residents</t>
  </si>
  <si>
    <t>$ From</t>
  </si>
  <si>
    <t>$ To</t>
  </si>
  <si>
    <t>a</t>
  </si>
  <si>
    <t>b</t>
  </si>
  <si>
    <t>Foreign Resident</t>
  </si>
  <si>
    <t>PAYG with STSL</t>
  </si>
  <si>
    <t>Senior Australians PAYG</t>
  </si>
  <si>
    <t>Single/Widower/Separated</t>
  </si>
  <si>
    <t>Married - Illness separated</t>
  </si>
  <si>
    <t>Married - Member of a couple</t>
  </si>
  <si>
    <t>53rd week</t>
  </si>
  <si>
    <t>27th Fortnight</t>
  </si>
  <si>
    <t>#</t>
  </si>
  <si>
    <t>Medicare Levy Parameters</t>
  </si>
  <si>
    <t>Scale 2</t>
  </si>
  <si>
    <t>Scale 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</si>
  <si>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</si>
  <si>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</si>
  <si>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</si>
  <si>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</si>
  <si>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</si>
  <si>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</si>
  <si>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</si>
  <si>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</si>
  <si>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</si>
  <si>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Working Holiday Maker</t>
  </si>
  <si>
    <t>Single</t>
  </si>
  <si>
    <t>Illness Separated</t>
  </si>
  <si>
    <t>Member of couple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</si>
</sst>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_-* #,##0.00_-;\-* #,##0.00_-;_-* &quot;-&quot;??_-;_-@_-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3" borderId="1" xfId="0" applyFont="1" applyFill="1" applyBorder="1"/>
    <xf numFmtId="2" fontId="4" fillId="0" borderId="1" xfId="0" applyNumberFormat="1" applyFont="1" applyBorder="1"/>
    <xf numFmtId="164" fontId="4" fillId="0" borderId="1" xfId="0" applyNumberFormat="1" applyFont="1" applyBorder="1"/>
    <xf numFmtId="2" fontId="4" fillId="0" borderId="2" xfId="0" applyNumberFormat="1" applyFont="1" applyBorder="1"/>
    <xf numFmtId="2" fontId="4" fillId="0" borderId="0" xfId="0" applyNumberFormat="1" applyFont="1"/>
    <xf numFmtId="164" fontId="4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165" fontId="4" fillId="0" borderId="1" xfId="1" applyFont="1" applyBorder="1"/>
    <xf numFmtId="0" fontId="4" fillId="0" borderId="1" xfId="0" applyFont="1" applyBorder="1"/>
    <xf numFmtId="166" fontId="4" fillId="0" borderId="0" xfId="1" applyNumberFormat="1" applyFont="1"/>
    <xf numFmtId="0" fontId="4" fillId="0" borderId="0" xfId="0" applyFont="1" applyFill="1" applyBorder="1"/>
    <xf numFmtId="2" fontId="4" fillId="0" borderId="0" xfId="0" applyNumberFormat="1" applyFont="1" applyFill="1" applyBorder="1"/>
    <xf numFmtId="164" fontId="4" fillId="0" borderId="0" xfId="0" applyNumberFormat="1" applyFont="1" applyFill="1" applyBorder="1"/>
    <xf numFmtId="0" fontId="3" fillId="0" borderId="1" xfId="0" applyFont="1" applyFill="1" applyBorder="1"/>
    <xf numFmtId="0" fontId="0" fillId="0" borderId="1" xfId="0" applyFill="1" applyBorder="1"/>
  </cellXfs>
  <cellStyles count="2">
    <cellStyle name="Comm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zoomScaleNormal="100" workbookViewId="0"/>
  </sheetViews>
  <sheetFormatPr defaultColWidth="9.140625" defaultRowHeight="15" x14ac:dyDescent="0.25"/>
  <cols>
    <col min="1" max="1" width="9.140625" style="2"/>
    <col min="2" max="2" width="10.85546875" style="2" customWidth="1"/>
    <col min="3" max="3" width="11.5703125" style="2" bestFit="1" customWidth="1"/>
    <col min="4" max="4" width="9.7109375" style="2" customWidth="1"/>
    <col min="5" max="5" width="10.5703125" style="2" bestFit="1" customWidth="1"/>
    <col min="6" max="8" width="9.140625" style="2"/>
    <col min="9" max="9" width="9.5703125" style="2" bestFit="1" customWidth="1"/>
    <col min="10" max="10" width="12.140625" style="2" customWidth="1"/>
    <col min="11" max="14" width="9.140625" style="2"/>
    <col min="15" max="15" width="11.5703125" style="2" bestFit="1" customWidth="1"/>
    <col min="16" max="16" width="12.5703125" style="2" bestFit="1" customWidth="1"/>
    <col min="17" max="17" width="9.42578125" style="2" bestFit="1" customWidth="1"/>
    <col min="18" max="18" width="10.5703125" style="2" bestFit="1" customWidth="1"/>
    <col min="19" max="26" width="9.140625" style="2"/>
    <col min="27" max="27" width="11.5703125" style="2" customWidth="1"/>
    <col min="28" max="28" width="9.5703125" style="2" bestFit="1" customWidth="1"/>
    <col min="29" max="33" width="9.140625" style="2"/>
    <col min="34" max="34" width="9.5703125" style="2" bestFit="1" customWidth="1"/>
    <col min="35" max="16384" width="9.140625" style="2"/>
  </cols>
  <sheetData>
    <row r="1" spans="1:3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5">
      <c r="A2" s="1"/>
      <c r="B2" s="2" t="s">
        <v>0</v>
      </c>
      <c r="G2" s="1"/>
      <c r="H2" s="2" t="s">
        <v>0</v>
      </c>
      <c r="M2" s="1"/>
      <c r="N2" s="2" t="s">
        <v>0</v>
      </c>
      <c r="S2" s="1"/>
      <c r="T2" s="2" t="s">
        <v>0</v>
      </c>
      <c r="Y2" s="1"/>
      <c r="Z2" s="2" t="s">
        <v>0</v>
      </c>
      <c r="AE2" s="1"/>
      <c r="AF2" s="2" t="s">
        <v>0</v>
      </c>
      <c r="AK2" s="1"/>
    </row>
    <row r="3" spans="1:37" x14ac:dyDescent="0.25">
      <c r="A3" s="1"/>
      <c r="B3" s="2" t="s">
        <v>1</v>
      </c>
      <c r="C3" s="2" t="s">
        <v>2</v>
      </c>
      <c r="G3" s="1"/>
      <c r="H3" s="2" t="s">
        <v>3</v>
      </c>
      <c r="I3" s="2" t="s">
        <v>4</v>
      </c>
      <c r="M3" s="1"/>
      <c r="N3" s="2" t="s">
        <v>5</v>
      </c>
      <c r="O3" s="2" t="s">
        <v>6</v>
      </c>
      <c r="S3" s="1"/>
      <c r="T3" s="2" t="s">
        <v>7</v>
      </c>
      <c r="U3" s="2" t="s">
        <v>8</v>
      </c>
      <c r="Y3" s="1"/>
      <c r="Z3" s="2" t="s">
        <v>9</v>
      </c>
      <c r="AA3" s="2" t="s">
        <v>10</v>
      </c>
      <c r="AE3" s="1"/>
      <c r="AF3" s="2" t="s">
        <v>11</v>
      </c>
      <c r="AG3" s="2" t="s">
        <v>12</v>
      </c>
      <c r="AK3" s="1"/>
    </row>
    <row r="4" spans="1:37" x14ac:dyDescent="0.25">
      <c r="A4" s="1"/>
      <c r="B4" s="2" t="s">
        <v>13</v>
      </c>
      <c r="G4" s="1"/>
      <c r="H4" s="2" t="s">
        <v>13</v>
      </c>
      <c r="M4" s="1"/>
      <c r="N4" s="2" t="s">
        <v>13</v>
      </c>
      <c r="S4" s="1"/>
      <c r="T4" s="2" t="s">
        <v>14</v>
      </c>
      <c r="Y4" s="1"/>
      <c r="Z4" s="2" t="s">
        <v>13</v>
      </c>
      <c r="AE4" s="1"/>
      <c r="AF4" s="2" t="s">
        <v>13</v>
      </c>
      <c r="AK4" s="1"/>
    </row>
    <row r="5" spans="1:37" x14ac:dyDescent="0.25">
      <c r="A5" s="1"/>
      <c r="B5" s="3"/>
      <c r="C5" s="3" t="s">
        <v>15</v>
      </c>
      <c r="D5" s="3" t="s">
        <v>16</v>
      </c>
      <c r="E5" s="3" t="s">
        <v>17</v>
      </c>
      <c r="F5" s="3" t="s">
        <v>18</v>
      </c>
      <c r="G5" s="1"/>
      <c r="H5" s="3"/>
      <c r="I5" s="3" t="s">
        <v>15</v>
      </c>
      <c r="J5" s="3" t="s">
        <v>16</v>
      </c>
      <c r="K5" s="3" t="s">
        <v>17</v>
      </c>
      <c r="L5" s="3" t="s">
        <v>18</v>
      </c>
      <c r="M5" s="1"/>
      <c r="N5" s="3"/>
      <c r="O5" s="3" t="s">
        <v>15</v>
      </c>
      <c r="P5" s="3" t="s">
        <v>16</v>
      </c>
      <c r="Q5" s="3" t="s">
        <v>17</v>
      </c>
      <c r="R5" s="3" t="s">
        <v>18</v>
      </c>
      <c r="S5" s="1"/>
      <c r="T5" s="3"/>
      <c r="U5" s="3" t="s">
        <v>15</v>
      </c>
      <c r="V5" s="3" t="s">
        <v>16</v>
      </c>
      <c r="W5" s="3" t="s">
        <v>17</v>
      </c>
      <c r="X5" s="3" t="s">
        <v>18</v>
      </c>
      <c r="Y5" s="1"/>
      <c r="Z5" s="3"/>
      <c r="AA5" s="3" t="s">
        <v>15</v>
      </c>
      <c r="AB5" s="3" t="s">
        <v>16</v>
      </c>
      <c r="AC5" s="3" t="s">
        <v>17</v>
      </c>
      <c r="AD5" s="3" t="s">
        <v>18</v>
      </c>
      <c r="AE5" s="1"/>
      <c r="AF5" s="3"/>
      <c r="AG5" s="3" t="s">
        <v>15</v>
      </c>
      <c r="AH5" s="3" t="s">
        <v>16</v>
      </c>
      <c r="AI5" s="3" t="s">
        <v>17</v>
      </c>
      <c r="AJ5" s="3" t="s">
        <v>18</v>
      </c>
      <c r="AK5" s="1"/>
    </row>
    <row r="6" spans="1:37" x14ac:dyDescent="0.25">
      <c r="A6" s="1"/>
      <c r="B6" s="3">
        <v>1</v>
      </c>
      <c r="C6" s="4">
        <v>0</v>
      </c>
      <c r="D6" s="4">
        <v>87.99</v>
      </c>
      <c r="E6" s="5">
        <v>0.19</v>
      </c>
      <c r="F6" s="5">
        <v>0.19</v>
      </c>
      <c r="G6" s="1"/>
      <c r="H6" s="3">
        <v>1</v>
      </c>
      <c r="I6" s="4">
        <v>0</v>
      </c>
      <c r="J6" s="4">
        <v>358.99</v>
      </c>
      <c r="K6" s="5">
        <v>0</v>
      </c>
      <c r="L6" s="5">
        <v>0</v>
      </c>
      <c r="M6" s="1"/>
      <c r="N6" s="3">
        <v>1</v>
      </c>
      <c r="O6" s="4">
        <v>0</v>
      </c>
      <c r="P6" s="4">
        <v>2306.9899999999998</v>
      </c>
      <c r="Q6" s="5">
        <v>0.32500000000000001</v>
      </c>
      <c r="R6" s="5">
        <v>0.32500000000000001</v>
      </c>
      <c r="S6" s="1"/>
      <c r="T6" s="3">
        <v>1</v>
      </c>
      <c r="U6" s="4">
        <v>1</v>
      </c>
      <c r="V6" s="4">
        <v>99999</v>
      </c>
      <c r="W6" s="5">
        <v>0.47</v>
      </c>
      <c r="X6" s="5">
        <v>0</v>
      </c>
      <c r="Y6" s="1"/>
      <c r="Z6" s="3">
        <v>1</v>
      </c>
      <c r="AA6" s="4">
        <v>0</v>
      </c>
      <c r="AB6" s="4">
        <v>358.99</v>
      </c>
      <c r="AC6" s="5">
        <v>0</v>
      </c>
      <c r="AD6" s="5">
        <v>0</v>
      </c>
      <c r="AE6" s="1"/>
      <c r="AF6" s="3">
        <v>1</v>
      </c>
      <c r="AG6" s="4">
        <v>0</v>
      </c>
      <c r="AH6" s="4">
        <v>358.99</v>
      </c>
      <c r="AI6" s="5">
        <v>0</v>
      </c>
      <c r="AJ6" s="5">
        <v>0</v>
      </c>
      <c r="AK6" s="1"/>
    </row>
    <row r="7" spans="1:37" x14ac:dyDescent="0.25">
      <c r="A7" s="1"/>
      <c r="B7" s="3">
        <v>2</v>
      </c>
      <c r="C7" s="4">
        <v>88</v>
      </c>
      <c r="D7" s="4">
        <v>370.99</v>
      </c>
      <c r="E7" s="5">
        <v>0.23480000000000001</v>
      </c>
      <c r="F7" s="5">
        <v>3.9639000000000002</v>
      </c>
      <c r="G7" s="1"/>
      <c r="H7" s="3">
        <v>2</v>
      </c>
      <c r="I7" s="4">
        <v>359</v>
      </c>
      <c r="J7" s="4">
        <v>437.99</v>
      </c>
      <c r="K7" s="5">
        <v>0.19</v>
      </c>
      <c r="L7" s="5">
        <v>68.346199999999996</v>
      </c>
      <c r="M7" s="1"/>
      <c r="N7" s="3">
        <v>2</v>
      </c>
      <c r="O7" s="4">
        <v>2307</v>
      </c>
      <c r="P7" s="2">
        <v>3460.99</v>
      </c>
      <c r="Q7" s="5">
        <v>0.37</v>
      </c>
      <c r="R7" s="5">
        <v>103.8462</v>
      </c>
      <c r="S7" s="1"/>
      <c r="Y7" s="1"/>
      <c r="Z7" s="3">
        <v>2</v>
      </c>
      <c r="AA7" s="4">
        <v>359</v>
      </c>
      <c r="AB7" s="4">
        <v>720.99</v>
      </c>
      <c r="AC7" s="5">
        <v>0.19</v>
      </c>
      <c r="AD7" s="5">
        <v>68.346199999999996</v>
      </c>
      <c r="AE7" s="1"/>
      <c r="AF7" s="3">
        <v>2</v>
      </c>
      <c r="AG7" s="4">
        <v>359</v>
      </c>
      <c r="AH7" s="4">
        <v>720.99</v>
      </c>
      <c r="AI7" s="5">
        <v>0.19</v>
      </c>
      <c r="AJ7" s="5">
        <v>68.346199999999996</v>
      </c>
      <c r="AK7" s="1"/>
    </row>
    <row r="8" spans="1:37" x14ac:dyDescent="0.25">
      <c r="A8" s="1"/>
      <c r="B8" s="3">
        <v>3</v>
      </c>
      <c r="C8" s="4">
        <v>371</v>
      </c>
      <c r="D8" s="4">
        <v>514.99</v>
      </c>
      <c r="E8" s="5">
        <v>0.219</v>
      </c>
      <c r="F8" s="5">
        <v>-1.9003000000000001</v>
      </c>
      <c r="G8" s="1"/>
      <c r="H8" s="3">
        <v>3</v>
      </c>
      <c r="I8" s="4">
        <v>438</v>
      </c>
      <c r="J8" s="4">
        <v>547.99</v>
      </c>
      <c r="K8" s="5">
        <v>0.28999999999999998</v>
      </c>
      <c r="L8" s="5">
        <v>112.1942</v>
      </c>
      <c r="M8" s="1"/>
      <c r="N8" s="3">
        <v>3</v>
      </c>
      <c r="O8" s="4">
        <v>3461</v>
      </c>
      <c r="P8" s="4">
        <v>99999</v>
      </c>
      <c r="Q8" s="5">
        <v>0.45</v>
      </c>
      <c r="R8" s="5">
        <v>380.76920000000001</v>
      </c>
      <c r="S8" s="1"/>
      <c r="T8" s="2" t="s">
        <v>19</v>
      </c>
      <c r="Y8" s="1"/>
      <c r="Z8" s="3">
        <v>3</v>
      </c>
      <c r="AA8" s="4">
        <v>721</v>
      </c>
      <c r="AB8" s="4">
        <v>864.99</v>
      </c>
      <c r="AC8" s="5">
        <v>0.19900000000000001</v>
      </c>
      <c r="AD8" s="5">
        <v>74.836500000000001</v>
      </c>
      <c r="AE8" s="1"/>
      <c r="AF8" s="3">
        <v>3</v>
      </c>
      <c r="AG8" s="4">
        <v>721</v>
      </c>
      <c r="AH8" s="4">
        <v>738.99</v>
      </c>
      <c r="AI8" s="5">
        <v>0.19900000000000001</v>
      </c>
      <c r="AJ8" s="5">
        <v>74.836500000000001</v>
      </c>
      <c r="AK8" s="1"/>
    </row>
    <row r="9" spans="1:37" x14ac:dyDescent="0.25">
      <c r="A9" s="1"/>
      <c r="B9" s="3">
        <v>4</v>
      </c>
      <c r="C9" s="4">
        <v>515</v>
      </c>
      <c r="D9" s="4">
        <v>931.99</v>
      </c>
      <c r="E9" s="5">
        <v>0.34770000000000001</v>
      </c>
      <c r="F9" s="5">
        <v>64.429699999999997</v>
      </c>
      <c r="G9" s="1"/>
      <c r="H9" s="3">
        <v>4</v>
      </c>
      <c r="I9" s="4">
        <v>548</v>
      </c>
      <c r="J9" s="4">
        <v>720.99</v>
      </c>
      <c r="K9" s="5">
        <v>0.21</v>
      </c>
      <c r="L9" s="5">
        <v>68.346500000000006</v>
      </c>
      <c r="M9" s="1"/>
      <c r="S9" s="1"/>
      <c r="T9" s="3"/>
      <c r="U9" s="3" t="s">
        <v>15</v>
      </c>
      <c r="V9" s="3" t="s">
        <v>16</v>
      </c>
      <c r="W9" s="3" t="s">
        <v>17</v>
      </c>
      <c r="X9" s="3" t="s">
        <v>18</v>
      </c>
      <c r="Y9" s="1"/>
      <c r="Z9" s="3">
        <v>4</v>
      </c>
      <c r="AA9" s="4">
        <v>865</v>
      </c>
      <c r="AB9" s="4">
        <v>1281.99</v>
      </c>
      <c r="AC9" s="5">
        <v>0.32769999999999999</v>
      </c>
      <c r="AD9" s="5">
        <v>186.2115</v>
      </c>
      <c r="AE9" s="1"/>
      <c r="AF9" s="3">
        <v>4</v>
      </c>
      <c r="AG9" s="4">
        <v>739</v>
      </c>
      <c r="AH9" s="4">
        <v>864.99</v>
      </c>
      <c r="AI9" s="5">
        <v>0.249</v>
      </c>
      <c r="AJ9" s="5">
        <v>111.8308</v>
      </c>
      <c r="AK9" s="1"/>
    </row>
    <row r="10" spans="1:37" x14ac:dyDescent="0.25">
      <c r="A10" s="1"/>
      <c r="B10" s="3">
        <v>5</v>
      </c>
      <c r="C10" s="4">
        <v>932</v>
      </c>
      <c r="D10" s="4">
        <v>1956.99</v>
      </c>
      <c r="E10" s="5">
        <v>0.34499999999999997</v>
      </c>
      <c r="F10" s="5">
        <v>61.913200000000003</v>
      </c>
      <c r="G10" s="1"/>
      <c r="H10" s="3">
        <v>5</v>
      </c>
      <c r="I10" s="4">
        <v>721</v>
      </c>
      <c r="J10" s="4">
        <v>864.99</v>
      </c>
      <c r="K10" s="5">
        <v>0.219</v>
      </c>
      <c r="L10" s="5">
        <v>74.8369</v>
      </c>
      <c r="M10" s="1"/>
      <c r="S10" s="1"/>
      <c r="T10" s="3">
        <v>1</v>
      </c>
      <c r="U10" s="4">
        <v>1</v>
      </c>
      <c r="V10" s="4">
        <v>99999</v>
      </c>
      <c r="W10" s="5">
        <v>0.45</v>
      </c>
      <c r="X10" s="5">
        <v>0</v>
      </c>
      <c r="Y10" s="1"/>
      <c r="Z10" s="3">
        <v>5</v>
      </c>
      <c r="AA10" s="4">
        <v>1282</v>
      </c>
      <c r="AB10" s="4">
        <v>2306.9899999999998</v>
      </c>
      <c r="AC10" s="5">
        <v>0.32500000000000001</v>
      </c>
      <c r="AD10" s="5">
        <v>182.75</v>
      </c>
      <c r="AE10" s="1"/>
      <c r="AF10" s="3">
        <v>5</v>
      </c>
      <c r="AG10" s="4">
        <v>865</v>
      </c>
      <c r="AH10" s="4">
        <v>923.99</v>
      </c>
      <c r="AI10" s="5">
        <v>0.37769999999999998</v>
      </c>
      <c r="AJ10" s="5">
        <v>223.20580000000001</v>
      </c>
      <c r="AK10" s="1"/>
    </row>
    <row r="11" spans="1:37" x14ac:dyDescent="0.25">
      <c r="A11" s="1"/>
      <c r="B11" s="3">
        <v>6</v>
      </c>
      <c r="C11" s="4">
        <v>1957</v>
      </c>
      <c r="D11" s="4">
        <v>3110.99</v>
      </c>
      <c r="E11" s="5">
        <v>0.39</v>
      </c>
      <c r="F11" s="5">
        <v>150.0093</v>
      </c>
      <c r="G11" s="1"/>
      <c r="H11" s="3">
        <v>6</v>
      </c>
      <c r="I11" s="4">
        <v>865</v>
      </c>
      <c r="J11" s="4">
        <v>1281.99</v>
      </c>
      <c r="K11" s="5">
        <v>0.34770000000000001</v>
      </c>
      <c r="L11" s="5">
        <v>186.21190000000001</v>
      </c>
      <c r="M11" s="1"/>
      <c r="S11" s="1"/>
      <c r="Y11" s="1"/>
      <c r="Z11" s="3">
        <v>6</v>
      </c>
      <c r="AA11" s="4">
        <v>2307</v>
      </c>
      <c r="AB11" s="4">
        <v>3460.99</v>
      </c>
      <c r="AC11" s="5">
        <v>0.37</v>
      </c>
      <c r="AD11" s="5">
        <v>286.59620000000001</v>
      </c>
      <c r="AE11" s="1"/>
      <c r="AF11" s="3">
        <v>6</v>
      </c>
      <c r="AG11" s="4">
        <v>924</v>
      </c>
      <c r="AH11" s="4">
        <v>1281.99</v>
      </c>
      <c r="AI11" s="5">
        <v>0.3377</v>
      </c>
      <c r="AJ11" s="5">
        <v>186.21190000000001</v>
      </c>
      <c r="AK11" s="1"/>
    </row>
    <row r="12" spans="1:37" x14ac:dyDescent="0.25">
      <c r="A12" s="1"/>
      <c r="B12" s="3">
        <v>7</v>
      </c>
      <c r="C12" s="4">
        <v>3111</v>
      </c>
      <c r="D12" s="4">
        <v>99999</v>
      </c>
      <c r="E12" s="5">
        <v>0.47</v>
      </c>
      <c r="F12" s="5">
        <v>398.93239999999997</v>
      </c>
      <c r="G12" s="1"/>
      <c r="H12" s="3">
        <v>7</v>
      </c>
      <c r="I12" s="4">
        <v>1282</v>
      </c>
      <c r="J12" s="4">
        <v>2306.9899999999998</v>
      </c>
      <c r="K12" s="5">
        <v>0.34499999999999997</v>
      </c>
      <c r="L12" s="5">
        <v>182.75040000000001</v>
      </c>
      <c r="M12" s="1"/>
      <c r="S12" s="1"/>
      <c r="Y12" s="1"/>
      <c r="Z12" s="3">
        <v>7</v>
      </c>
      <c r="AA12" s="4">
        <v>3461</v>
      </c>
      <c r="AB12" s="4">
        <v>99999</v>
      </c>
      <c r="AC12" s="5">
        <v>0.45</v>
      </c>
      <c r="AD12" s="5">
        <v>563.51919999999996</v>
      </c>
      <c r="AE12" s="1"/>
      <c r="AF12" s="3">
        <v>7</v>
      </c>
      <c r="AG12" s="4">
        <v>1282</v>
      </c>
      <c r="AH12" s="4">
        <v>2306.9899999999998</v>
      </c>
      <c r="AI12" s="5">
        <v>0.33500000000000002</v>
      </c>
      <c r="AJ12" s="5">
        <v>182.75040000000001</v>
      </c>
      <c r="AK12" s="1"/>
    </row>
    <row r="13" spans="1:37" x14ac:dyDescent="0.25">
      <c r="A13" s="1"/>
      <c r="G13" s="1"/>
      <c r="H13" s="3">
        <v>8</v>
      </c>
      <c r="I13" s="4">
        <v>2307</v>
      </c>
      <c r="J13" s="2">
        <v>3460.99</v>
      </c>
      <c r="K13" s="5">
        <v>0.39</v>
      </c>
      <c r="L13" s="5">
        <v>286.59649999999999</v>
      </c>
      <c r="M13" s="1"/>
      <c r="S13" s="1"/>
      <c r="Y13" s="1"/>
      <c r="AE13" s="1"/>
      <c r="AF13" s="3">
        <v>8</v>
      </c>
      <c r="AG13" s="4">
        <v>2307</v>
      </c>
      <c r="AH13" s="4">
        <v>3460.99</v>
      </c>
      <c r="AI13" s="5">
        <v>0.38</v>
      </c>
      <c r="AJ13" s="5">
        <v>286.59649999999999</v>
      </c>
      <c r="AK13" s="1"/>
    </row>
    <row r="14" spans="1:37" x14ac:dyDescent="0.25">
      <c r="A14" s="1"/>
      <c r="G14" s="1"/>
      <c r="H14" s="3">
        <v>9</v>
      </c>
      <c r="I14" s="4">
        <v>3461</v>
      </c>
      <c r="J14" s="4">
        <v>99999</v>
      </c>
      <c r="K14" s="5">
        <v>0.47</v>
      </c>
      <c r="L14" s="5">
        <v>563.51959999999997</v>
      </c>
      <c r="M14" s="1"/>
      <c r="S14" s="1"/>
      <c r="Y14" s="1"/>
      <c r="AE14" s="1"/>
      <c r="AF14" s="3">
        <v>9</v>
      </c>
      <c r="AG14" s="4">
        <v>3461</v>
      </c>
      <c r="AH14" s="4">
        <v>99999</v>
      </c>
      <c r="AI14" s="5">
        <v>0.46</v>
      </c>
      <c r="AJ14" s="5">
        <v>563.51959999999997</v>
      </c>
      <c r="AK14" s="1"/>
    </row>
    <row r="15" spans="1:37" x14ac:dyDescent="0.25">
      <c r="A15" s="1"/>
      <c r="G15" s="1"/>
      <c r="J15" s="6"/>
      <c r="M15" s="1"/>
      <c r="S15" s="1"/>
      <c r="Y15" s="1"/>
      <c r="AE15" s="1"/>
      <c r="AK15" s="1"/>
    </row>
    <row r="16" spans="1:3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C17" s="7"/>
      <c r="D17" s="7"/>
      <c r="E17" s="8"/>
      <c r="F17" s="8"/>
      <c r="I17" s="7"/>
      <c r="J17" s="7"/>
      <c r="K17" s="8"/>
      <c r="L17" s="8"/>
      <c r="O17" s="7"/>
      <c r="P17" s="7"/>
      <c r="Q17" s="8"/>
      <c r="R17" s="8"/>
      <c r="AA17" s="7"/>
      <c r="AB17" s="7"/>
      <c r="AC17" s="8"/>
      <c r="AD17" s="8"/>
      <c r="AG17" s="7"/>
      <c r="AH17" s="7"/>
      <c r="AI17" s="8"/>
      <c r="AJ17" s="8"/>
    </row>
    <row r="18" spans="1:37" x14ac:dyDescent="0.25">
      <c r="C18" s="9"/>
      <c r="D18" s="9"/>
      <c r="E18" s="10"/>
      <c r="F18" s="10"/>
      <c r="G18" s="11"/>
      <c r="I18" s="7"/>
      <c r="J18" s="7"/>
      <c r="K18" s="8"/>
      <c r="L18" s="8"/>
      <c r="O18" s="7"/>
      <c r="P18" s="7"/>
      <c r="Q18" s="8"/>
      <c r="R18" s="8"/>
      <c r="AA18" s="7"/>
      <c r="AB18" s="7"/>
      <c r="AC18" s="8"/>
      <c r="AD18" s="8"/>
      <c r="AG18" s="7"/>
      <c r="AH18" s="7"/>
      <c r="AI18" s="8"/>
      <c r="AJ18" s="8"/>
    </row>
    <row r="19" spans="1:3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25">
      <c r="A20" s="1"/>
      <c r="B20" s="2" t="s">
        <v>20</v>
      </c>
      <c r="G20" s="1"/>
      <c r="H20" s="2" t="s">
        <v>20</v>
      </c>
      <c r="M20" s="1"/>
      <c r="N20" s="2" t="s">
        <v>20</v>
      </c>
      <c r="S20" s="1"/>
      <c r="Y20" s="1"/>
      <c r="Z20" s="2" t="s">
        <v>20</v>
      </c>
      <c r="AE20" s="1"/>
      <c r="AF20" s="2" t="s">
        <v>20</v>
      </c>
      <c r="AK20" s="1"/>
    </row>
    <row r="21" spans="1:37" x14ac:dyDescent="0.25">
      <c r="A21" s="1"/>
      <c r="B21" s="2" t="s">
        <v>1</v>
      </c>
      <c r="C21" s="2" t="s">
        <v>2</v>
      </c>
      <c r="G21" s="1"/>
      <c r="H21" s="2" t="s">
        <v>3</v>
      </c>
      <c r="I21" s="2" t="s">
        <v>4</v>
      </c>
      <c r="M21" s="1"/>
      <c r="N21" s="2" t="s">
        <v>5</v>
      </c>
      <c r="O21" s="2" t="s">
        <v>6</v>
      </c>
      <c r="S21" s="1"/>
      <c r="Y21" s="1"/>
      <c r="Z21" s="2" t="s">
        <v>9</v>
      </c>
      <c r="AA21" s="2" t="s">
        <v>10</v>
      </c>
      <c r="AE21" s="1"/>
      <c r="AF21" s="2" t="s">
        <v>11</v>
      </c>
      <c r="AG21" s="2" t="s">
        <v>12</v>
      </c>
      <c r="AK21" s="1"/>
    </row>
    <row r="22" spans="1:37" x14ac:dyDescent="0.25">
      <c r="A22" s="1"/>
      <c r="B22" s="2" t="s">
        <v>13</v>
      </c>
      <c r="G22" s="1"/>
      <c r="H22" s="2" t="s">
        <v>13</v>
      </c>
      <c r="M22" s="1"/>
      <c r="N22" s="2" t="s">
        <v>13</v>
      </c>
      <c r="S22" s="1"/>
      <c r="Y22" s="1"/>
      <c r="Z22" s="2" t="s">
        <v>13</v>
      </c>
      <c r="AE22" s="1"/>
      <c r="AF22" s="2" t="s">
        <v>13</v>
      </c>
      <c r="AK22" s="1"/>
    </row>
    <row r="23" spans="1:37" x14ac:dyDescent="0.25">
      <c r="A23" s="1"/>
      <c r="B23" s="3"/>
      <c r="C23" s="3" t="s">
        <v>15</v>
      </c>
      <c r="D23" s="3" t="s">
        <v>16</v>
      </c>
      <c r="E23" s="3" t="s">
        <v>17</v>
      </c>
      <c r="F23" s="3" t="s">
        <v>18</v>
      </c>
      <c r="G23" s="1"/>
      <c r="H23" s="3"/>
      <c r="I23" s="3" t="s">
        <v>15</v>
      </c>
      <c r="J23" s="3" t="s">
        <v>16</v>
      </c>
      <c r="K23" s="3" t="s">
        <v>17</v>
      </c>
      <c r="L23" s="3" t="s">
        <v>18</v>
      </c>
      <c r="M23" s="1"/>
      <c r="N23" s="3"/>
      <c r="O23" s="3" t="s">
        <v>15</v>
      </c>
      <c r="P23" s="3" t="s">
        <v>16</v>
      </c>
      <c r="Q23" s="3" t="s">
        <v>17</v>
      </c>
      <c r="R23" s="3" t="s">
        <v>18</v>
      </c>
      <c r="S23" s="1"/>
      <c r="Y23" s="1"/>
      <c r="Z23" s="3"/>
      <c r="AA23" s="3" t="s">
        <v>15</v>
      </c>
      <c r="AB23" s="3" t="s">
        <v>16</v>
      </c>
      <c r="AC23" s="3" t="s">
        <v>17</v>
      </c>
      <c r="AD23" s="3" t="s">
        <v>18</v>
      </c>
      <c r="AE23" s="1"/>
      <c r="AF23" s="3"/>
      <c r="AG23" s="3" t="s">
        <v>15</v>
      </c>
      <c r="AH23" s="3" t="s">
        <v>16</v>
      </c>
      <c r="AI23" s="3" t="s">
        <v>17</v>
      </c>
      <c r="AJ23" s="3" t="s">
        <v>18</v>
      </c>
      <c r="AK23" s="1"/>
    </row>
    <row r="24" spans="1:37" x14ac:dyDescent="0.25">
      <c r="A24" s="1"/>
      <c r="B24" s="3">
        <v>1</v>
      </c>
      <c r="C24" s="4">
        <v>0</v>
      </c>
      <c r="D24" s="4">
        <v>87.99</v>
      </c>
      <c r="E24" s="5">
        <v>0.19</v>
      </c>
      <c r="F24" s="5">
        <v>0.19</v>
      </c>
      <c r="G24" s="1"/>
      <c r="H24" s="3">
        <v>1</v>
      </c>
      <c r="I24" s="4">
        <v>0</v>
      </c>
      <c r="J24" s="12">
        <v>358.99</v>
      </c>
      <c r="K24" s="5">
        <v>0</v>
      </c>
      <c r="L24" s="5">
        <v>0</v>
      </c>
      <c r="M24" s="1"/>
      <c r="N24" s="3">
        <v>1</v>
      </c>
      <c r="O24" s="4">
        <v>0</v>
      </c>
      <c r="P24" s="4">
        <v>895.99</v>
      </c>
      <c r="Q24" s="5">
        <v>0.32500000000000001</v>
      </c>
      <c r="R24" s="5">
        <v>0.32500000000000001</v>
      </c>
      <c r="S24" s="1"/>
      <c r="Y24" s="1"/>
      <c r="Z24" s="3">
        <v>1</v>
      </c>
      <c r="AA24" s="4">
        <v>0</v>
      </c>
      <c r="AB24" s="4">
        <v>358.99</v>
      </c>
      <c r="AC24" s="5">
        <v>0</v>
      </c>
      <c r="AD24" s="5">
        <v>0</v>
      </c>
      <c r="AE24" s="1"/>
      <c r="AF24" s="3">
        <v>1</v>
      </c>
      <c r="AG24" s="4">
        <v>0</v>
      </c>
      <c r="AH24" s="4">
        <v>358.99</v>
      </c>
      <c r="AI24" s="5">
        <v>0</v>
      </c>
      <c r="AJ24" s="5">
        <v>0</v>
      </c>
      <c r="AK24" s="1"/>
    </row>
    <row r="25" spans="1:37" x14ac:dyDescent="0.25">
      <c r="A25" s="1"/>
      <c r="B25" s="3">
        <v>2</v>
      </c>
      <c r="C25" s="4">
        <v>88</v>
      </c>
      <c r="D25" s="4">
        <v>370.99</v>
      </c>
      <c r="E25" s="5">
        <v>0.23480000000000001</v>
      </c>
      <c r="F25" s="5">
        <v>3.9639000000000002</v>
      </c>
      <c r="G25" s="1"/>
      <c r="H25" s="3">
        <v>2</v>
      </c>
      <c r="I25" s="4">
        <v>359</v>
      </c>
      <c r="J25" s="12">
        <v>437.99</v>
      </c>
      <c r="K25" s="5">
        <v>0.19</v>
      </c>
      <c r="L25" s="5">
        <v>68.346199999999996</v>
      </c>
      <c r="M25" s="1"/>
      <c r="N25" s="3">
        <v>2</v>
      </c>
      <c r="O25" s="4">
        <v>896</v>
      </c>
      <c r="P25" s="4">
        <v>1034.99</v>
      </c>
      <c r="Q25" s="5">
        <v>0.33500000000000002</v>
      </c>
      <c r="R25" s="5">
        <v>0.32500000000000001</v>
      </c>
      <c r="S25" s="1"/>
      <c r="Y25" s="1"/>
      <c r="Z25" s="3">
        <v>2</v>
      </c>
      <c r="AA25" s="4">
        <v>359</v>
      </c>
      <c r="AB25" s="4">
        <v>720.99</v>
      </c>
      <c r="AC25" s="5">
        <v>0.19</v>
      </c>
      <c r="AD25" s="5">
        <v>68.346199999999996</v>
      </c>
      <c r="AE25" s="1"/>
      <c r="AF25" s="3">
        <v>2</v>
      </c>
      <c r="AG25" s="4">
        <v>359</v>
      </c>
      <c r="AH25" s="4">
        <v>720.99</v>
      </c>
      <c r="AI25" s="5">
        <v>0.19</v>
      </c>
      <c r="AJ25" s="5">
        <v>68.346199999999996</v>
      </c>
      <c r="AK25" s="1"/>
    </row>
    <row r="26" spans="1:37" x14ac:dyDescent="0.25">
      <c r="A26" s="1"/>
      <c r="B26" s="3">
        <v>3</v>
      </c>
      <c r="C26" s="4">
        <v>371</v>
      </c>
      <c r="D26" s="4">
        <v>514.99</v>
      </c>
      <c r="E26" s="5">
        <v>0.219</v>
      </c>
      <c r="F26" s="5">
        <v>-1.9003000000000001</v>
      </c>
      <c r="G26" s="1"/>
      <c r="H26" s="3">
        <v>3</v>
      </c>
      <c r="I26" s="4">
        <v>438</v>
      </c>
      <c r="J26" s="12">
        <v>547.99</v>
      </c>
      <c r="K26" s="5">
        <v>0.28999999999999998</v>
      </c>
      <c r="L26" s="5">
        <v>112.1942</v>
      </c>
      <c r="M26" s="1"/>
      <c r="N26" s="3">
        <v>3</v>
      </c>
      <c r="O26" s="4">
        <v>1035</v>
      </c>
      <c r="P26" s="4">
        <v>1096.99</v>
      </c>
      <c r="Q26" s="5">
        <v>0.34500000000000003</v>
      </c>
      <c r="R26" s="5">
        <v>0.32500000000000001</v>
      </c>
      <c r="S26" s="1"/>
      <c r="Y26" s="1"/>
      <c r="Z26" s="3">
        <v>3</v>
      </c>
      <c r="AA26" s="4">
        <v>721</v>
      </c>
      <c r="AB26" s="4">
        <v>864.99</v>
      </c>
      <c r="AC26" s="5">
        <v>0.19900000000000001</v>
      </c>
      <c r="AD26" s="5">
        <v>74.836500000000001</v>
      </c>
      <c r="AE26" s="1"/>
      <c r="AF26" s="3">
        <v>3</v>
      </c>
      <c r="AG26" s="4">
        <v>721</v>
      </c>
      <c r="AH26" s="4">
        <v>738.99</v>
      </c>
      <c r="AI26" s="5">
        <v>0.19900000000000001</v>
      </c>
      <c r="AJ26" s="5">
        <v>74.836500000000001</v>
      </c>
      <c r="AK26" s="1"/>
    </row>
    <row r="27" spans="1:37" x14ac:dyDescent="0.25">
      <c r="A27" s="1"/>
      <c r="B27" s="3">
        <v>4</v>
      </c>
      <c r="C27" s="4">
        <v>515</v>
      </c>
      <c r="D27" s="4">
        <v>545.99</v>
      </c>
      <c r="E27" s="5">
        <v>0.34770000000000001</v>
      </c>
      <c r="F27" s="5">
        <v>64.429699999999997</v>
      </c>
      <c r="G27" s="1"/>
      <c r="H27" s="3">
        <v>4</v>
      </c>
      <c r="I27" s="4">
        <v>548</v>
      </c>
      <c r="J27" s="12">
        <v>720.99</v>
      </c>
      <c r="K27" s="5">
        <v>0.21</v>
      </c>
      <c r="L27" s="5">
        <v>68.346500000000006</v>
      </c>
      <c r="M27" s="1"/>
      <c r="N27" s="3">
        <v>4</v>
      </c>
      <c r="O27" s="4">
        <v>1097</v>
      </c>
      <c r="P27" s="4">
        <v>1162.99</v>
      </c>
      <c r="Q27" s="5">
        <v>0.35000000000000003</v>
      </c>
      <c r="R27" s="5">
        <v>0.32500000000000001</v>
      </c>
      <c r="S27" s="1"/>
      <c r="Y27" s="1"/>
      <c r="Z27" s="3">
        <v>4</v>
      </c>
      <c r="AA27" s="4">
        <v>865</v>
      </c>
      <c r="AB27" s="4">
        <v>895.99</v>
      </c>
      <c r="AC27" s="2">
        <v>0.32769999999999999</v>
      </c>
      <c r="AD27" s="5">
        <v>186.2115</v>
      </c>
      <c r="AE27" s="1"/>
      <c r="AF27" s="3">
        <v>4</v>
      </c>
      <c r="AG27" s="4">
        <v>739</v>
      </c>
      <c r="AH27" s="4">
        <v>864.99</v>
      </c>
      <c r="AI27" s="5">
        <v>0.249</v>
      </c>
      <c r="AJ27" s="5">
        <v>111.8308</v>
      </c>
      <c r="AK27" s="1"/>
    </row>
    <row r="28" spans="1:37" x14ac:dyDescent="0.25">
      <c r="A28" s="1"/>
      <c r="B28" s="3">
        <v>5</v>
      </c>
      <c r="C28" s="4">
        <v>546</v>
      </c>
      <c r="D28" s="4">
        <v>684.99</v>
      </c>
      <c r="E28" s="5">
        <v>0.35770000000000002</v>
      </c>
      <c r="F28" s="5">
        <v>64.429699999999997</v>
      </c>
      <c r="G28" s="1"/>
      <c r="H28" s="3">
        <v>5</v>
      </c>
      <c r="I28" s="4">
        <v>721</v>
      </c>
      <c r="J28" s="12">
        <v>864.99</v>
      </c>
      <c r="K28" s="5">
        <v>0.219</v>
      </c>
      <c r="L28" s="13">
        <v>74.8369</v>
      </c>
      <c r="M28" s="1"/>
      <c r="N28" s="3">
        <v>5</v>
      </c>
      <c r="O28" s="6">
        <v>1163</v>
      </c>
      <c r="P28" s="4">
        <v>1231.99</v>
      </c>
      <c r="Q28" s="5">
        <v>0.35499999999999998</v>
      </c>
      <c r="R28" s="5">
        <v>0.32500000000000001</v>
      </c>
      <c r="S28" s="1"/>
      <c r="Y28" s="1"/>
      <c r="Z28" s="3">
        <v>5</v>
      </c>
      <c r="AA28" s="4">
        <v>896</v>
      </c>
      <c r="AB28" s="4">
        <v>1034.99</v>
      </c>
      <c r="AC28" s="5">
        <v>0.3377</v>
      </c>
      <c r="AD28" s="5">
        <v>186.2115</v>
      </c>
      <c r="AE28" s="1"/>
      <c r="AF28" s="3">
        <v>5</v>
      </c>
      <c r="AG28" s="4">
        <v>865</v>
      </c>
      <c r="AH28" s="4">
        <v>895.99</v>
      </c>
      <c r="AI28" s="5">
        <v>0.37769999999999998</v>
      </c>
      <c r="AJ28" s="5">
        <v>223.20580000000001</v>
      </c>
      <c r="AK28" s="1"/>
    </row>
    <row r="29" spans="1:37" x14ac:dyDescent="0.25">
      <c r="A29" s="1"/>
      <c r="B29" s="3">
        <v>6</v>
      </c>
      <c r="C29" s="4">
        <v>685</v>
      </c>
      <c r="D29" s="4">
        <v>746.99</v>
      </c>
      <c r="E29" s="5">
        <v>0.36770000000000003</v>
      </c>
      <c r="F29" s="5">
        <v>64.429699999999997</v>
      </c>
      <c r="G29" s="1"/>
      <c r="H29" s="3">
        <v>6</v>
      </c>
      <c r="I29" s="4">
        <v>865</v>
      </c>
      <c r="J29" s="12">
        <v>895.99</v>
      </c>
      <c r="K29" s="5">
        <v>0.34770000000000001</v>
      </c>
      <c r="L29" s="13">
        <v>186.21190000000001</v>
      </c>
      <c r="M29" s="1"/>
      <c r="N29" s="3">
        <v>6</v>
      </c>
      <c r="O29" s="4">
        <v>1232</v>
      </c>
      <c r="P29" s="4">
        <v>1305.99</v>
      </c>
      <c r="Q29" s="5">
        <v>0.36</v>
      </c>
      <c r="R29" s="5">
        <v>0.32500000000000001</v>
      </c>
      <c r="S29" s="1"/>
      <c r="Y29" s="1"/>
      <c r="Z29" s="3">
        <v>6</v>
      </c>
      <c r="AA29" s="4">
        <v>1035</v>
      </c>
      <c r="AB29" s="4">
        <v>1096.99</v>
      </c>
      <c r="AC29" s="5">
        <v>0.34770000000000001</v>
      </c>
      <c r="AD29" s="5">
        <v>186.2115</v>
      </c>
      <c r="AE29" s="1"/>
      <c r="AF29" s="3">
        <v>6</v>
      </c>
      <c r="AG29" s="4">
        <v>896</v>
      </c>
      <c r="AH29" s="4">
        <v>923.99</v>
      </c>
      <c r="AI29" s="5">
        <v>0.38769999999999999</v>
      </c>
      <c r="AJ29" s="5">
        <v>223.20580000000001</v>
      </c>
      <c r="AK29" s="1"/>
    </row>
    <row r="30" spans="1:37" x14ac:dyDescent="0.25">
      <c r="A30" s="1"/>
      <c r="B30" s="3">
        <v>7</v>
      </c>
      <c r="C30" s="4">
        <v>747</v>
      </c>
      <c r="D30" s="4">
        <v>812.99</v>
      </c>
      <c r="E30" s="5">
        <v>0.37270000000000003</v>
      </c>
      <c r="F30" s="5">
        <v>64.429699999999997</v>
      </c>
      <c r="G30" s="1"/>
      <c r="H30" s="3">
        <v>7</v>
      </c>
      <c r="I30" s="4">
        <v>896</v>
      </c>
      <c r="J30" s="12">
        <v>1034.99</v>
      </c>
      <c r="K30" s="5">
        <v>0.35770000000000002</v>
      </c>
      <c r="L30" s="13">
        <v>186.21190000000001</v>
      </c>
      <c r="M30" s="1"/>
      <c r="N30" s="3">
        <v>7</v>
      </c>
      <c r="O30" s="4">
        <v>1306</v>
      </c>
      <c r="P30" s="4">
        <v>1384.99</v>
      </c>
      <c r="Q30" s="5">
        <v>0.36499999999999999</v>
      </c>
      <c r="R30" s="5">
        <v>0.32500000000000001</v>
      </c>
      <c r="S30" s="1"/>
      <c r="Y30" s="1"/>
      <c r="Z30" s="3">
        <v>7</v>
      </c>
      <c r="AA30" s="4">
        <v>1097</v>
      </c>
      <c r="AB30" s="4">
        <v>1162.99</v>
      </c>
      <c r="AC30" s="5">
        <v>0.35270000000000001</v>
      </c>
      <c r="AD30" s="5">
        <v>186.2115</v>
      </c>
      <c r="AE30" s="1"/>
      <c r="AF30" s="3">
        <v>7</v>
      </c>
      <c r="AG30" s="4">
        <v>924</v>
      </c>
      <c r="AH30" s="4">
        <v>1034.99</v>
      </c>
      <c r="AI30" s="5">
        <v>0.34770000000000001</v>
      </c>
      <c r="AJ30" s="5">
        <v>186.21190000000001</v>
      </c>
      <c r="AK30" s="1"/>
    </row>
    <row r="31" spans="1:37" x14ac:dyDescent="0.25">
      <c r="A31" s="1"/>
      <c r="B31" s="3">
        <v>8</v>
      </c>
      <c r="C31" s="4">
        <v>813</v>
      </c>
      <c r="D31" s="4">
        <v>881.99</v>
      </c>
      <c r="E31" s="5">
        <v>0.37770000000000004</v>
      </c>
      <c r="F31" s="5">
        <v>64.429699999999997</v>
      </c>
      <c r="G31" s="1"/>
      <c r="H31" s="3">
        <v>8</v>
      </c>
      <c r="I31" s="4">
        <v>1035</v>
      </c>
      <c r="J31" s="12">
        <v>1096.99</v>
      </c>
      <c r="K31" s="5">
        <v>0.36770000000000003</v>
      </c>
      <c r="L31" s="13">
        <v>186.21190000000001</v>
      </c>
      <c r="M31" s="1"/>
      <c r="N31" s="3">
        <v>8</v>
      </c>
      <c r="O31" s="4">
        <v>1385</v>
      </c>
      <c r="P31" s="4">
        <v>1467.99</v>
      </c>
      <c r="Q31" s="5">
        <v>0.37</v>
      </c>
      <c r="R31" s="5">
        <v>0.32500000000000001</v>
      </c>
      <c r="S31" s="1"/>
      <c r="Y31" s="1"/>
      <c r="Z31" s="3">
        <v>8</v>
      </c>
      <c r="AA31" s="4">
        <v>1163</v>
      </c>
      <c r="AB31" s="4">
        <v>1231.99</v>
      </c>
      <c r="AC31" s="5">
        <v>0.35770000000000002</v>
      </c>
      <c r="AD31" s="5">
        <v>186.2115</v>
      </c>
      <c r="AE31" s="1"/>
      <c r="AF31" s="3">
        <v>8</v>
      </c>
      <c r="AG31" s="4">
        <v>1035</v>
      </c>
      <c r="AH31" s="4">
        <v>1096.99</v>
      </c>
      <c r="AI31" s="5">
        <v>0.35770000000000002</v>
      </c>
      <c r="AJ31" s="5">
        <v>186.21190000000001</v>
      </c>
      <c r="AK31" s="1"/>
    </row>
    <row r="32" spans="1:37" x14ac:dyDescent="0.25">
      <c r="A32" s="1"/>
      <c r="B32" s="3">
        <v>9</v>
      </c>
      <c r="C32" s="4">
        <v>882</v>
      </c>
      <c r="D32" s="4">
        <v>931.99</v>
      </c>
      <c r="E32" s="5">
        <v>0.38270000000000004</v>
      </c>
      <c r="F32" s="5">
        <v>64.429699999999997</v>
      </c>
      <c r="G32" s="1"/>
      <c r="H32" s="3">
        <v>9</v>
      </c>
      <c r="I32" s="4">
        <v>1097</v>
      </c>
      <c r="J32" s="12">
        <v>1162.99</v>
      </c>
      <c r="K32" s="5">
        <v>0.37270000000000003</v>
      </c>
      <c r="L32" s="13">
        <v>186.21190000000001</v>
      </c>
      <c r="M32" s="1"/>
      <c r="N32" s="3">
        <v>9</v>
      </c>
      <c r="O32" s="4">
        <v>1468</v>
      </c>
      <c r="P32" s="4">
        <v>1555.99</v>
      </c>
      <c r="Q32" s="5">
        <v>0.375</v>
      </c>
      <c r="R32" s="5">
        <v>0.32500000000000001</v>
      </c>
      <c r="S32" s="1"/>
      <c r="Y32" s="1"/>
      <c r="Z32" s="3">
        <v>9</v>
      </c>
      <c r="AA32" s="4">
        <v>1232</v>
      </c>
      <c r="AB32" s="4">
        <v>1281.99</v>
      </c>
      <c r="AC32" s="5">
        <v>0.36270000000000002</v>
      </c>
      <c r="AD32" s="5">
        <v>186.2115</v>
      </c>
      <c r="AE32" s="1"/>
      <c r="AF32" s="3">
        <v>9</v>
      </c>
      <c r="AG32" s="4">
        <v>1097</v>
      </c>
      <c r="AH32" s="4">
        <v>1162.99</v>
      </c>
      <c r="AI32" s="5">
        <v>0.36270000000000002</v>
      </c>
      <c r="AJ32" s="5">
        <v>186.21190000000001</v>
      </c>
      <c r="AK32" s="1"/>
    </row>
    <row r="33" spans="1:37" x14ac:dyDescent="0.25">
      <c r="A33" s="1"/>
      <c r="B33" s="3">
        <v>10</v>
      </c>
      <c r="C33" s="4">
        <v>932</v>
      </c>
      <c r="D33" s="4">
        <v>955.99</v>
      </c>
      <c r="E33" s="5">
        <v>0.38</v>
      </c>
      <c r="F33" s="5">
        <v>61.913200000000003</v>
      </c>
      <c r="G33" s="1"/>
      <c r="H33" s="3">
        <v>10</v>
      </c>
      <c r="I33" s="4">
        <v>1163</v>
      </c>
      <c r="J33" s="12">
        <v>1231.99</v>
      </c>
      <c r="K33" s="5">
        <v>0.37770000000000004</v>
      </c>
      <c r="L33" s="13">
        <v>186.21190000000001</v>
      </c>
      <c r="M33" s="1"/>
      <c r="N33" s="3">
        <v>10</v>
      </c>
      <c r="O33" s="4">
        <v>1556</v>
      </c>
      <c r="P33" s="4">
        <v>1648.99</v>
      </c>
      <c r="Q33" s="5">
        <v>0.38</v>
      </c>
      <c r="R33" s="5">
        <v>0.32500000000000001</v>
      </c>
      <c r="S33" s="1"/>
      <c r="Y33" s="1"/>
      <c r="Z33" s="3">
        <v>10</v>
      </c>
      <c r="AA33" s="4">
        <v>1282</v>
      </c>
      <c r="AB33" s="4">
        <v>1305.99</v>
      </c>
      <c r="AC33" s="5">
        <v>0.36</v>
      </c>
      <c r="AD33" s="5">
        <v>182.75</v>
      </c>
      <c r="AE33" s="1"/>
      <c r="AF33" s="3">
        <v>10</v>
      </c>
      <c r="AG33" s="4">
        <v>1163</v>
      </c>
      <c r="AH33" s="4">
        <v>1231.99</v>
      </c>
      <c r="AI33" s="5">
        <v>0.36770000000000003</v>
      </c>
      <c r="AJ33" s="5">
        <v>186.21190000000001</v>
      </c>
      <c r="AK33" s="1"/>
    </row>
    <row r="34" spans="1:37" x14ac:dyDescent="0.25">
      <c r="A34" s="1"/>
      <c r="B34" s="3">
        <v>11</v>
      </c>
      <c r="C34" s="4">
        <v>956</v>
      </c>
      <c r="D34" s="4">
        <v>1034.99</v>
      </c>
      <c r="E34" s="5">
        <v>0.38499999999999995</v>
      </c>
      <c r="F34" s="5">
        <v>61.913200000000003</v>
      </c>
      <c r="G34" s="1"/>
      <c r="H34" s="3">
        <v>11</v>
      </c>
      <c r="I34" s="4">
        <v>1232</v>
      </c>
      <c r="J34" s="12">
        <v>1281.99</v>
      </c>
      <c r="K34" s="5">
        <v>0.38270000000000004</v>
      </c>
      <c r="L34" s="13">
        <v>186.21190000000001</v>
      </c>
      <c r="M34" s="1"/>
      <c r="N34" s="3">
        <v>11</v>
      </c>
      <c r="O34" s="4">
        <v>1649</v>
      </c>
      <c r="P34" s="4">
        <v>1747.99</v>
      </c>
      <c r="Q34" s="5">
        <v>0.38500000000000001</v>
      </c>
      <c r="R34" s="5">
        <v>0.32500000000000001</v>
      </c>
      <c r="S34" s="1"/>
      <c r="Y34" s="1"/>
      <c r="Z34" s="3">
        <v>11</v>
      </c>
      <c r="AA34" s="4">
        <v>1306</v>
      </c>
      <c r="AB34" s="4">
        <v>1384.99</v>
      </c>
      <c r="AC34" s="5">
        <v>0.36499999999999999</v>
      </c>
      <c r="AD34" s="5">
        <v>182.75</v>
      </c>
      <c r="AE34" s="1"/>
      <c r="AF34" s="3">
        <v>11</v>
      </c>
      <c r="AG34" s="4">
        <v>1232</v>
      </c>
      <c r="AH34" s="4">
        <v>1281.99</v>
      </c>
      <c r="AI34" s="5">
        <v>0.37270000000000003</v>
      </c>
      <c r="AJ34" s="5">
        <v>186.21190000000001</v>
      </c>
      <c r="AK34" s="1"/>
    </row>
    <row r="35" spans="1:37" x14ac:dyDescent="0.25">
      <c r="A35" s="1"/>
      <c r="B35" s="3">
        <v>12</v>
      </c>
      <c r="C35" s="4">
        <v>1035</v>
      </c>
      <c r="D35" s="4">
        <v>1117.99</v>
      </c>
      <c r="E35" s="5">
        <v>0.38999999999999996</v>
      </c>
      <c r="F35" s="5">
        <v>61.913200000000003</v>
      </c>
      <c r="G35" s="1"/>
      <c r="H35" s="3">
        <v>12</v>
      </c>
      <c r="I35" s="4">
        <v>1282</v>
      </c>
      <c r="J35" s="12">
        <v>1305.99</v>
      </c>
      <c r="K35" s="5">
        <v>0.38</v>
      </c>
      <c r="L35" s="13">
        <v>182.75040000000001</v>
      </c>
      <c r="M35" s="1"/>
      <c r="N35" s="3">
        <v>12</v>
      </c>
      <c r="O35" s="4">
        <v>1748</v>
      </c>
      <c r="P35" s="4">
        <v>1852.99</v>
      </c>
      <c r="Q35" s="5">
        <v>0.39</v>
      </c>
      <c r="R35" s="5">
        <v>0.32500000000000001</v>
      </c>
      <c r="S35" s="1"/>
      <c r="Y35" s="1"/>
      <c r="Z35" s="3">
        <v>12</v>
      </c>
      <c r="AA35" s="4">
        <v>1385</v>
      </c>
      <c r="AB35" s="4">
        <v>1467.99</v>
      </c>
      <c r="AC35" s="5">
        <v>0.37</v>
      </c>
      <c r="AD35" s="5">
        <v>182.75</v>
      </c>
      <c r="AE35" s="1"/>
      <c r="AF35" s="3">
        <v>12</v>
      </c>
      <c r="AG35" s="4">
        <v>1282</v>
      </c>
      <c r="AH35" s="4">
        <v>1305.99</v>
      </c>
      <c r="AI35" s="5">
        <v>0.37</v>
      </c>
      <c r="AJ35" s="5">
        <v>182.75040000000001</v>
      </c>
      <c r="AK35" s="1"/>
    </row>
    <row r="36" spans="1:37" x14ac:dyDescent="0.25">
      <c r="A36" s="1"/>
      <c r="B36" s="3">
        <v>13</v>
      </c>
      <c r="C36" s="4">
        <v>1118</v>
      </c>
      <c r="D36" s="4">
        <v>1205.99</v>
      </c>
      <c r="E36" s="5">
        <v>0.39499999999999996</v>
      </c>
      <c r="F36" s="5">
        <v>61.913200000000003</v>
      </c>
      <c r="G36" s="1"/>
      <c r="H36" s="3">
        <v>13</v>
      </c>
      <c r="I36" s="4">
        <v>1306</v>
      </c>
      <c r="J36" s="12">
        <v>1384.99</v>
      </c>
      <c r="K36" s="5">
        <v>0.38499999999999995</v>
      </c>
      <c r="L36" s="13">
        <v>182.75040000000001</v>
      </c>
      <c r="M36" s="1"/>
      <c r="N36" s="3">
        <v>13</v>
      </c>
      <c r="O36" s="4">
        <v>1853</v>
      </c>
      <c r="P36" s="4">
        <v>1964.99</v>
      </c>
      <c r="Q36" s="5">
        <v>0.39500000000000002</v>
      </c>
      <c r="R36" s="5">
        <v>0.32500000000000001</v>
      </c>
      <c r="S36" s="1"/>
      <c r="Y36" s="1"/>
      <c r="Z36" s="3">
        <v>13</v>
      </c>
      <c r="AA36" s="4">
        <v>1468</v>
      </c>
      <c r="AB36" s="4">
        <v>1555.99</v>
      </c>
      <c r="AC36" s="5">
        <v>0.375</v>
      </c>
      <c r="AD36" s="5">
        <v>182.75</v>
      </c>
      <c r="AE36" s="1"/>
      <c r="AF36" s="3">
        <v>13</v>
      </c>
      <c r="AG36" s="4">
        <v>1306</v>
      </c>
      <c r="AH36" s="4">
        <v>1384.99</v>
      </c>
      <c r="AI36" s="5">
        <v>0.375</v>
      </c>
      <c r="AJ36" s="5">
        <v>182.75040000000001</v>
      </c>
      <c r="AK36" s="1"/>
    </row>
    <row r="37" spans="1:37" x14ac:dyDescent="0.25">
      <c r="A37" s="1"/>
      <c r="B37" s="3">
        <v>14</v>
      </c>
      <c r="C37" s="4">
        <v>1206</v>
      </c>
      <c r="D37" s="4">
        <v>1298.99</v>
      </c>
      <c r="E37" s="5">
        <v>0.39999999999999997</v>
      </c>
      <c r="F37" s="5">
        <v>61.913200000000003</v>
      </c>
      <c r="G37" s="1"/>
      <c r="H37" s="3">
        <v>14</v>
      </c>
      <c r="I37" s="4">
        <v>1385</v>
      </c>
      <c r="J37" s="12">
        <v>1467.99</v>
      </c>
      <c r="K37" s="5">
        <v>0.38999999999999996</v>
      </c>
      <c r="L37" s="13">
        <v>182.75040000000001</v>
      </c>
      <c r="M37" s="1"/>
      <c r="N37" s="3">
        <v>14</v>
      </c>
      <c r="O37" s="4">
        <v>1965</v>
      </c>
      <c r="P37" s="4">
        <v>2081.9899999999998</v>
      </c>
      <c r="Q37" s="5">
        <v>0.4</v>
      </c>
      <c r="R37" s="5">
        <v>0.32500000000000001</v>
      </c>
      <c r="S37" s="1"/>
      <c r="Y37" s="1"/>
      <c r="Z37" s="3">
        <v>14</v>
      </c>
      <c r="AA37" s="4">
        <v>1556</v>
      </c>
      <c r="AB37" s="4">
        <v>1648.99</v>
      </c>
      <c r="AC37" s="5">
        <v>0.38</v>
      </c>
      <c r="AD37" s="5">
        <v>182.75</v>
      </c>
      <c r="AE37" s="1"/>
      <c r="AF37" s="3">
        <v>14</v>
      </c>
      <c r="AG37" s="4">
        <v>1385</v>
      </c>
      <c r="AH37" s="4">
        <v>1467.99</v>
      </c>
      <c r="AI37" s="5">
        <v>0.38</v>
      </c>
      <c r="AJ37" s="5">
        <v>182.75040000000001</v>
      </c>
      <c r="AK37" s="1"/>
    </row>
    <row r="38" spans="1:37" x14ac:dyDescent="0.25">
      <c r="A38" s="1"/>
      <c r="B38" s="3">
        <v>15</v>
      </c>
      <c r="C38" s="4">
        <v>1299</v>
      </c>
      <c r="D38" s="4">
        <v>1397.99</v>
      </c>
      <c r="E38" s="5">
        <v>0.40499999999999997</v>
      </c>
      <c r="F38" s="5">
        <v>61.913200000000003</v>
      </c>
      <c r="G38" s="1"/>
      <c r="H38" s="3">
        <v>15</v>
      </c>
      <c r="I38" s="4">
        <v>1468</v>
      </c>
      <c r="J38" s="12">
        <v>1555.99</v>
      </c>
      <c r="K38" s="5">
        <v>0.39499999999999996</v>
      </c>
      <c r="L38" s="13">
        <v>182.75040000000001</v>
      </c>
      <c r="M38" s="1"/>
      <c r="N38" s="3">
        <v>15</v>
      </c>
      <c r="O38" s="4">
        <v>2082</v>
      </c>
      <c r="P38" s="4">
        <v>2204.9899999999998</v>
      </c>
      <c r="Q38" s="5">
        <v>0.40500000000000003</v>
      </c>
      <c r="R38" s="5">
        <v>0.32500000000000001</v>
      </c>
      <c r="S38" s="1"/>
      <c r="Y38" s="1"/>
      <c r="Z38" s="3">
        <v>15</v>
      </c>
      <c r="AA38" s="4">
        <v>1649</v>
      </c>
      <c r="AB38" s="4">
        <v>1747.99</v>
      </c>
      <c r="AC38" s="5">
        <v>0.38500000000000001</v>
      </c>
      <c r="AD38" s="5">
        <v>182.75</v>
      </c>
      <c r="AE38" s="1"/>
      <c r="AF38" s="3">
        <v>15</v>
      </c>
      <c r="AG38" s="4">
        <v>1468</v>
      </c>
      <c r="AH38" s="4">
        <v>1555.99</v>
      </c>
      <c r="AI38" s="5">
        <v>0.38500000000000001</v>
      </c>
      <c r="AJ38" s="5">
        <v>182.75040000000001</v>
      </c>
      <c r="AK38" s="1"/>
    </row>
    <row r="39" spans="1:37" x14ac:dyDescent="0.25">
      <c r="A39" s="1"/>
      <c r="B39" s="3">
        <v>16</v>
      </c>
      <c r="C39" s="4">
        <v>1398</v>
      </c>
      <c r="D39" s="4">
        <v>1502.99</v>
      </c>
      <c r="E39" s="5">
        <v>0.41</v>
      </c>
      <c r="F39" s="5">
        <v>61.913200000000003</v>
      </c>
      <c r="G39" s="1"/>
      <c r="H39" s="3">
        <v>16</v>
      </c>
      <c r="I39" s="4">
        <v>1556</v>
      </c>
      <c r="J39" s="12">
        <v>1648.99</v>
      </c>
      <c r="K39" s="5">
        <v>0.39999999999999997</v>
      </c>
      <c r="L39" s="13">
        <v>182.75040000000001</v>
      </c>
      <c r="M39" s="1"/>
      <c r="N39" s="3">
        <v>16</v>
      </c>
      <c r="O39" s="4">
        <v>2205</v>
      </c>
      <c r="P39" s="4">
        <v>2306.9899999999998</v>
      </c>
      <c r="Q39" s="5">
        <v>0.41000000000000003</v>
      </c>
      <c r="R39" s="5">
        <v>0.32500000000000001</v>
      </c>
      <c r="S39" s="1"/>
      <c r="Y39" s="1"/>
      <c r="Z39" s="3">
        <v>16</v>
      </c>
      <c r="AA39" s="4">
        <v>1748</v>
      </c>
      <c r="AB39" s="4">
        <v>1852.99</v>
      </c>
      <c r="AC39" s="5">
        <v>0.39</v>
      </c>
      <c r="AD39" s="5">
        <v>182.75</v>
      </c>
      <c r="AE39" s="1"/>
      <c r="AF39" s="3">
        <v>16</v>
      </c>
      <c r="AG39" s="4">
        <v>1556</v>
      </c>
      <c r="AH39" s="4">
        <v>1648.99</v>
      </c>
      <c r="AI39" s="5">
        <v>0.39</v>
      </c>
      <c r="AJ39" s="5">
        <v>182.75040000000001</v>
      </c>
      <c r="AK39" s="1"/>
    </row>
    <row r="40" spans="1:37" x14ac:dyDescent="0.25">
      <c r="A40" s="1"/>
      <c r="B40" s="3">
        <v>17</v>
      </c>
      <c r="C40" s="4">
        <v>1503</v>
      </c>
      <c r="D40" s="4">
        <v>1614.99</v>
      </c>
      <c r="E40" s="5">
        <v>0.41499999999999998</v>
      </c>
      <c r="F40" s="5">
        <v>61.913200000000003</v>
      </c>
      <c r="G40" s="1"/>
      <c r="H40" s="3">
        <v>17</v>
      </c>
      <c r="I40" s="4">
        <v>1649</v>
      </c>
      <c r="J40" s="12">
        <v>1747.99</v>
      </c>
      <c r="K40" s="5">
        <v>0.40499999999999997</v>
      </c>
      <c r="L40" s="13">
        <v>182.75040000000001</v>
      </c>
      <c r="M40" s="1"/>
      <c r="N40" s="3">
        <v>17</v>
      </c>
      <c r="O40" s="4">
        <v>2307</v>
      </c>
      <c r="P40" s="4">
        <v>2339.9899999999998</v>
      </c>
      <c r="Q40" s="5">
        <v>0.45500000000000002</v>
      </c>
      <c r="R40" s="5">
        <v>103.8462</v>
      </c>
      <c r="S40" s="1"/>
      <c r="Y40" s="1"/>
      <c r="Z40" s="3">
        <v>17</v>
      </c>
      <c r="AA40" s="4">
        <v>1853</v>
      </c>
      <c r="AB40" s="4">
        <v>1964.99</v>
      </c>
      <c r="AC40" s="5">
        <v>0.39500000000000002</v>
      </c>
      <c r="AD40" s="5">
        <v>182.75</v>
      </c>
      <c r="AE40" s="1"/>
      <c r="AF40" s="3">
        <v>17</v>
      </c>
      <c r="AG40" s="4">
        <v>1649</v>
      </c>
      <c r="AH40" s="4">
        <v>1747.99</v>
      </c>
      <c r="AI40" s="5">
        <v>0.39500000000000002</v>
      </c>
      <c r="AJ40" s="5">
        <v>182.75040000000001</v>
      </c>
      <c r="AK40" s="1"/>
    </row>
    <row r="41" spans="1:37" x14ac:dyDescent="0.25">
      <c r="A41" s="1"/>
      <c r="B41" s="3">
        <v>18</v>
      </c>
      <c r="C41" s="4">
        <v>1615</v>
      </c>
      <c r="D41" s="4">
        <v>1731.99</v>
      </c>
      <c r="E41" s="5">
        <v>0.42</v>
      </c>
      <c r="F41" s="5">
        <v>61.913200000000003</v>
      </c>
      <c r="G41" s="1"/>
      <c r="H41" s="3">
        <v>18</v>
      </c>
      <c r="I41" s="4">
        <v>1748</v>
      </c>
      <c r="J41" s="12">
        <v>1852.99</v>
      </c>
      <c r="K41" s="5">
        <v>0.41</v>
      </c>
      <c r="L41" s="13">
        <v>182.75040000000001</v>
      </c>
      <c r="M41" s="1"/>
      <c r="N41" s="3">
        <v>18</v>
      </c>
      <c r="O41" s="4">
        <v>2340</v>
      </c>
      <c r="P41" s="4">
        <v>2479.9899999999998</v>
      </c>
      <c r="Q41" s="5">
        <v>0.45999999999999996</v>
      </c>
      <c r="R41" s="5">
        <v>103.8462</v>
      </c>
      <c r="S41" s="1"/>
      <c r="Y41" s="1"/>
      <c r="Z41" s="3">
        <v>18</v>
      </c>
      <c r="AA41" s="4">
        <v>1965</v>
      </c>
      <c r="AB41" s="4">
        <v>2081.9899999999998</v>
      </c>
      <c r="AC41" s="5">
        <v>0.4</v>
      </c>
      <c r="AD41" s="5">
        <v>182.75</v>
      </c>
      <c r="AE41" s="1"/>
      <c r="AF41" s="3">
        <v>18</v>
      </c>
      <c r="AG41" s="4">
        <v>1748</v>
      </c>
      <c r="AH41" s="4">
        <v>1852.99</v>
      </c>
      <c r="AI41" s="5">
        <v>0.4</v>
      </c>
      <c r="AJ41" s="5">
        <v>182.75040000000001</v>
      </c>
      <c r="AK41" s="1"/>
    </row>
    <row r="42" spans="1:37" x14ac:dyDescent="0.25">
      <c r="A42" s="1"/>
      <c r="B42" s="3">
        <v>19</v>
      </c>
      <c r="C42" s="4">
        <v>1732</v>
      </c>
      <c r="D42" s="4">
        <v>1854.99</v>
      </c>
      <c r="E42" s="5">
        <v>0.42499999999999999</v>
      </c>
      <c r="F42" s="5">
        <v>61.913200000000003</v>
      </c>
      <c r="G42" s="1"/>
      <c r="H42" s="3">
        <v>19</v>
      </c>
      <c r="I42" s="4">
        <v>1853</v>
      </c>
      <c r="J42" s="12">
        <v>1964.99</v>
      </c>
      <c r="K42" s="5">
        <v>0.41499999999999998</v>
      </c>
      <c r="L42" s="13">
        <v>182.75040000000001</v>
      </c>
      <c r="M42" s="1"/>
      <c r="N42" s="3">
        <v>19</v>
      </c>
      <c r="O42" s="4">
        <v>2480</v>
      </c>
      <c r="P42" s="4">
        <v>2628.99</v>
      </c>
      <c r="Q42" s="5">
        <v>0.46499999999999997</v>
      </c>
      <c r="R42" s="5">
        <v>103.8462</v>
      </c>
      <c r="S42" s="1"/>
      <c r="Y42" s="1"/>
      <c r="Z42" s="3">
        <v>19</v>
      </c>
      <c r="AA42" s="4">
        <v>2082</v>
      </c>
      <c r="AB42" s="4">
        <v>2204.9899999999998</v>
      </c>
      <c r="AC42" s="5">
        <v>0.40500000000000003</v>
      </c>
      <c r="AD42" s="5">
        <v>182.75</v>
      </c>
      <c r="AE42" s="1"/>
      <c r="AF42" s="3">
        <v>19</v>
      </c>
      <c r="AG42" s="4">
        <v>1853</v>
      </c>
      <c r="AH42" s="4">
        <v>1964.99</v>
      </c>
      <c r="AI42" s="5">
        <v>0.40500000000000003</v>
      </c>
      <c r="AJ42" s="5">
        <v>182.75040000000001</v>
      </c>
      <c r="AK42" s="1"/>
    </row>
    <row r="43" spans="1:37" x14ac:dyDescent="0.25">
      <c r="A43" s="1"/>
      <c r="B43" s="3">
        <v>20</v>
      </c>
      <c r="C43" s="4">
        <v>1855</v>
      </c>
      <c r="D43" s="4">
        <v>1956.99</v>
      </c>
      <c r="E43" s="5">
        <v>0.43</v>
      </c>
      <c r="F43" s="5">
        <v>61.913200000000003</v>
      </c>
      <c r="G43" s="1"/>
      <c r="H43" s="3">
        <v>20</v>
      </c>
      <c r="I43" s="4">
        <v>1965</v>
      </c>
      <c r="J43" s="12">
        <v>2081.9899999999998</v>
      </c>
      <c r="K43" s="5">
        <v>0.42</v>
      </c>
      <c r="L43" s="13">
        <v>182.75040000000001</v>
      </c>
      <c r="M43" s="1"/>
      <c r="N43" s="3">
        <v>20</v>
      </c>
      <c r="O43" s="4">
        <v>2629</v>
      </c>
      <c r="P43" s="4">
        <v>3460.99</v>
      </c>
      <c r="Q43" s="5">
        <v>0.47</v>
      </c>
      <c r="R43" s="5">
        <v>103.8462</v>
      </c>
      <c r="S43" s="1"/>
      <c r="Y43" s="1"/>
      <c r="Z43" s="3">
        <v>20</v>
      </c>
      <c r="AA43" s="4">
        <v>2205</v>
      </c>
      <c r="AB43" s="4">
        <v>2306.9899999999998</v>
      </c>
      <c r="AC43" s="5">
        <v>0.41000000000000003</v>
      </c>
      <c r="AD43" s="5">
        <v>182.75</v>
      </c>
      <c r="AE43" s="1"/>
      <c r="AF43" s="3">
        <v>20</v>
      </c>
      <c r="AG43" s="4">
        <v>1965</v>
      </c>
      <c r="AH43" s="4">
        <v>2081.9899999999998</v>
      </c>
      <c r="AI43" s="5">
        <v>0.41000000000000003</v>
      </c>
      <c r="AJ43" s="5">
        <v>182.75040000000001</v>
      </c>
      <c r="AK43" s="1"/>
    </row>
    <row r="44" spans="1:37" x14ac:dyDescent="0.25">
      <c r="A44" s="1"/>
      <c r="B44" s="3">
        <v>21</v>
      </c>
      <c r="C44" s="4">
        <v>1957</v>
      </c>
      <c r="D44" s="4">
        <v>1989.99</v>
      </c>
      <c r="E44" s="5">
        <v>0.47500000000000003</v>
      </c>
      <c r="F44" s="5">
        <v>150.0093</v>
      </c>
      <c r="G44" s="1"/>
      <c r="H44" s="3">
        <v>21</v>
      </c>
      <c r="I44" s="4">
        <v>2082</v>
      </c>
      <c r="J44" s="12">
        <v>2204.9899999999998</v>
      </c>
      <c r="K44" s="5">
        <v>0.42499999999999999</v>
      </c>
      <c r="L44" s="13">
        <v>182.75040000000001</v>
      </c>
      <c r="M44" s="1"/>
      <c r="N44" s="3">
        <v>21</v>
      </c>
      <c r="O44" s="4">
        <v>3461</v>
      </c>
      <c r="P44" s="4">
        <v>999999</v>
      </c>
      <c r="Q44" s="5">
        <v>0.55000000000000004</v>
      </c>
      <c r="R44" s="5">
        <v>380.76920000000001</v>
      </c>
      <c r="S44" s="1"/>
      <c r="Y44" s="1"/>
      <c r="Z44" s="3">
        <v>21</v>
      </c>
      <c r="AA44" s="4">
        <v>2307</v>
      </c>
      <c r="AB44" s="4">
        <v>2339.9899999999998</v>
      </c>
      <c r="AC44" s="5">
        <v>0.45500000000000002</v>
      </c>
      <c r="AD44" s="5">
        <v>286.59620000000001</v>
      </c>
      <c r="AE44" s="1"/>
      <c r="AF44" s="3">
        <v>21</v>
      </c>
      <c r="AG44" s="4">
        <v>2082</v>
      </c>
      <c r="AH44" s="4">
        <v>2204.9899999999998</v>
      </c>
      <c r="AI44" s="5">
        <v>0.41500000000000004</v>
      </c>
      <c r="AJ44" s="5">
        <v>182.75040000000001</v>
      </c>
      <c r="AK44" s="1"/>
    </row>
    <row r="45" spans="1:37" x14ac:dyDescent="0.25">
      <c r="A45" s="1"/>
      <c r="B45" s="3">
        <v>22</v>
      </c>
      <c r="C45" s="4">
        <v>1990</v>
      </c>
      <c r="D45" s="4">
        <v>2129.9899999999998</v>
      </c>
      <c r="E45" s="5">
        <v>0.48</v>
      </c>
      <c r="F45" s="5">
        <v>150.0093</v>
      </c>
      <c r="G45" s="1"/>
      <c r="H45" s="3">
        <v>22</v>
      </c>
      <c r="I45" s="4">
        <v>2205</v>
      </c>
      <c r="J45" s="12">
        <v>2306.9899999999998</v>
      </c>
      <c r="K45" s="5">
        <v>0.43</v>
      </c>
      <c r="L45" s="13">
        <v>182.75040000000001</v>
      </c>
      <c r="M45" s="1"/>
      <c r="Q45" s="7"/>
      <c r="S45" s="1"/>
      <c r="Y45" s="1"/>
      <c r="Z45" s="3">
        <v>22</v>
      </c>
      <c r="AA45" s="4">
        <v>2340</v>
      </c>
      <c r="AB45" s="4">
        <v>2479.9899999999998</v>
      </c>
      <c r="AC45" s="5">
        <v>0.45999999999999996</v>
      </c>
      <c r="AD45" s="5">
        <v>286.59620000000001</v>
      </c>
      <c r="AE45" s="1"/>
      <c r="AF45" s="3">
        <v>22</v>
      </c>
      <c r="AG45" s="4">
        <v>2205</v>
      </c>
      <c r="AH45" s="4">
        <v>2306.9899999999998</v>
      </c>
      <c r="AI45" s="5">
        <v>0.42000000000000004</v>
      </c>
      <c r="AJ45" s="5">
        <v>182.75040000000001</v>
      </c>
      <c r="AK45" s="1"/>
    </row>
    <row r="46" spans="1:37" x14ac:dyDescent="0.25">
      <c r="A46" s="1"/>
      <c r="B46" s="3">
        <v>23</v>
      </c>
      <c r="C46" s="4">
        <v>2130</v>
      </c>
      <c r="D46" s="4">
        <v>2278.9899999999998</v>
      </c>
      <c r="E46" s="5">
        <v>0.48499999999999999</v>
      </c>
      <c r="F46" s="5">
        <v>150.0093</v>
      </c>
      <c r="G46" s="1"/>
      <c r="H46" s="3">
        <v>23</v>
      </c>
      <c r="I46" s="4">
        <v>2307</v>
      </c>
      <c r="J46" s="12">
        <v>2339.9899999999998</v>
      </c>
      <c r="K46" s="5">
        <v>0.47500000000000003</v>
      </c>
      <c r="L46" s="13">
        <v>286.59649999999999</v>
      </c>
      <c r="M46" s="1"/>
      <c r="S46" s="1"/>
      <c r="Y46" s="1"/>
      <c r="Z46" s="3">
        <v>23</v>
      </c>
      <c r="AA46" s="7">
        <v>2480</v>
      </c>
      <c r="AB46" s="4">
        <v>2628.99</v>
      </c>
      <c r="AC46" s="5">
        <v>0.46499999999999997</v>
      </c>
      <c r="AD46" s="5">
        <v>286.59620000000001</v>
      </c>
      <c r="AE46" s="1"/>
      <c r="AF46" s="3">
        <v>23</v>
      </c>
      <c r="AG46" s="4">
        <v>2307</v>
      </c>
      <c r="AH46" s="4">
        <v>2339.9899999999998</v>
      </c>
      <c r="AI46" s="5">
        <v>0.46500000000000002</v>
      </c>
      <c r="AJ46" s="5">
        <v>286.59649999999999</v>
      </c>
      <c r="AK46" s="1"/>
    </row>
    <row r="47" spans="1:37" x14ac:dyDescent="0.25">
      <c r="A47" s="1"/>
      <c r="B47" s="3">
        <v>24</v>
      </c>
      <c r="C47" s="4">
        <v>2279</v>
      </c>
      <c r="D47" s="4">
        <v>3110.99</v>
      </c>
      <c r="E47" s="5">
        <v>0.49</v>
      </c>
      <c r="F47" s="5">
        <v>150.0093</v>
      </c>
      <c r="G47" s="1"/>
      <c r="H47" s="3">
        <v>24</v>
      </c>
      <c r="I47" s="4">
        <v>2340</v>
      </c>
      <c r="J47" s="12">
        <v>2479.9899999999998</v>
      </c>
      <c r="K47" s="5">
        <v>0.48</v>
      </c>
      <c r="L47" s="13">
        <v>286.59649999999999</v>
      </c>
      <c r="M47" s="1"/>
      <c r="S47" s="1"/>
      <c r="Y47" s="1"/>
      <c r="Z47" s="3">
        <v>24</v>
      </c>
      <c r="AA47" s="4">
        <v>2629</v>
      </c>
      <c r="AB47" s="4">
        <v>3460.99</v>
      </c>
      <c r="AC47" s="5">
        <v>0.47</v>
      </c>
      <c r="AD47" s="13">
        <v>286.59620000000001</v>
      </c>
      <c r="AE47" s="1"/>
      <c r="AF47" s="3">
        <v>24</v>
      </c>
      <c r="AG47" s="4">
        <v>2340</v>
      </c>
      <c r="AH47" s="4">
        <v>2479.9899999999998</v>
      </c>
      <c r="AI47" s="5">
        <v>0.47</v>
      </c>
      <c r="AJ47" s="5">
        <v>286.59649999999999</v>
      </c>
      <c r="AK47" s="1"/>
    </row>
    <row r="48" spans="1:37" x14ac:dyDescent="0.25">
      <c r="A48" s="1"/>
      <c r="B48" s="3">
        <v>25</v>
      </c>
      <c r="C48" s="4">
        <v>3111</v>
      </c>
      <c r="D48" s="4">
        <v>999999</v>
      </c>
      <c r="E48" s="5">
        <v>0.56999999999999995</v>
      </c>
      <c r="F48" s="5">
        <v>398.93239999999997</v>
      </c>
      <c r="G48" s="1"/>
      <c r="H48" s="3">
        <v>25</v>
      </c>
      <c r="I48" s="4">
        <v>2480</v>
      </c>
      <c r="J48" s="12">
        <v>2628.99</v>
      </c>
      <c r="K48" s="5">
        <v>0.48499999999999999</v>
      </c>
      <c r="L48" s="13">
        <v>286.59649999999999</v>
      </c>
      <c r="M48" s="1"/>
      <c r="S48" s="1"/>
      <c r="Y48" s="1"/>
      <c r="Z48" s="3">
        <v>25</v>
      </c>
      <c r="AA48" s="4">
        <v>3461</v>
      </c>
      <c r="AB48" s="4">
        <v>999999</v>
      </c>
      <c r="AC48" s="5">
        <v>0.55000000000000004</v>
      </c>
      <c r="AD48" s="13">
        <v>563.51919999999996</v>
      </c>
      <c r="AE48" s="1"/>
      <c r="AF48" s="3">
        <v>25</v>
      </c>
      <c r="AG48" s="4">
        <v>2480</v>
      </c>
      <c r="AH48" s="4">
        <v>2628.99</v>
      </c>
      <c r="AI48" s="5">
        <v>0.47499999999999998</v>
      </c>
      <c r="AJ48" s="5">
        <v>286.59649999999999</v>
      </c>
      <c r="AK48" s="1"/>
    </row>
    <row r="49" spans="1:37" x14ac:dyDescent="0.25">
      <c r="A49" s="1"/>
      <c r="G49" s="1"/>
      <c r="H49" s="3">
        <v>26</v>
      </c>
      <c r="I49" s="4">
        <v>2629</v>
      </c>
      <c r="J49" s="12">
        <v>3460.99</v>
      </c>
      <c r="K49" s="5">
        <v>0.49</v>
      </c>
      <c r="L49" s="13">
        <v>286.59649999999999</v>
      </c>
      <c r="M49" s="1"/>
      <c r="S49" s="1"/>
      <c r="Y49" s="1"/>
      <c r="AE49" s="1"/>
      <c r="AF49" s="3">
        <v>26</v>
      </c>
      <c r="AG49" s="4">
        <v>2629</v>
      </c>
      <c r="AH49" s="4">
        <v>3460.99</v>
      </c>
      <c r="AI49" s="13">
        <v>0.48</v>
      </c>
      <c r="AJ49" s="13">
        <v>286.59649999999999</v>
      </c>
      <c r="AK49" s="1"/>
    </row>
    <row r="50" spans="1:37" x14ac:dyDescent="0.25">
      <c r="A50" s="1"/>
      <c r="G50" s="1"/>
      <c r="H50" s="3">
        <v>27</v>
      </c>
      <c r="I50" s="4">
        <v>3461</v>
      </c>
      <c r="J50" s="12">
        <v>999999</v>
      </c>
      <c r="K50" s="5">
        <v>0.56999999999999995</v>
      </c>
      <c r="L50" s="13">
        <v>563.51959999999997</v>
      </c>
      <c r="M50" s="1"/>
      <c r="S50" s="1"/>
      <c r="Y50" s="1"/>
      <c r="AE50" s="1"/>
      <c r="AF50" s="3">
        <v>27</v>
      </c>
      <c r="AG50" s="4">
        <v>3461</v>
      </c>
      <c r="AH50" s="4">
        <v>999999</v>
      </c>
      <c r="AI50" s="13">
        <v>0.56000000000000005</v>
      </c>
      <c r="AJ50" s="13">
        <v>563.51959999999997</v>
      </c>
      <c r="AK50" s="1"/>
    </row>
    <row r="51" spans="1:37" x14ac:dyDescent="0.25">
      <c r="A51" s="1"/>
      <c r="G51" s="1"/>
      <c r="K51" s="7"/>
      <c r="M51" s="1"/>
      <c r="S51" s="1"/>
      <c r="Y51" s="1"/>
      <c r="AE51" s="1"/>
      <c r="AI51" s="7"/>
      <c r="AK51" s="1"/>
    </row>
    <row r="52" spans="1:3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1"/>
      <c r="B53" s="2" t="s">
        <v>21</v>
      </c>
      <c r="G53" s="1"/>
      <c r="H53" s="2" t="s">
        <v>21</v>
      </c>
      <c r="M53" s="1"/>
      <c r="N53" s="2" t="s">
        <v>21</v>
      </c>
      <c r="S53" s="1"/>
      <c r="Y53" s="1"/>
      <c r="AE53" s="1"/>
      <c r="AK53" s="1"/>
    </row>
    <row r="54" spans="1:37" x14ac:dyDescent="0.25">
      <c r="A54" s="1"/>
      <c r="B54" s="2" t="s">
        <v>1</v>
      </c>
      <c r="C54" s="2" t="s">
        <v>22</v>
      </c>
      <c r="G54" s="1"/>
      <c r="H54" s="2" t="s">
        <v>3</v>
      </c>
      <c r="I54" s="2" t="s">
        <v>23</v>
      </c>
      <c r="M54" s="1"/>
      <c r="N54" s="2" t="s">
        <v>3</v>
      </c>
      <c r="O54" s="2" t="s">
        <v>24</v>
      </c>
      <c r="S54" s="1"/>
      <c r="Y54" s="1"/>
      <c r="AE54" s="1"/>
      <c r="AK54" s="1"/>
    </row>
    <row r="55" spans="1:37" x14ac:dyDescent="0.25">
      <c r="A55" s="1"/>
      <c r="B55" s="2" t="s">
        <v>13</v>
      </c>
      <c r="G55" s="1"/>
      <c r="H55" s="2" t="s">
        <v>13</v>
      </c>
      <c r="M55" s="1"/>
      <c r="N55" s="2" t="s">
        <v>13</v>
      </c>
      <c r="S55" s="1"/>
      <c r="Y55" s="1"/>
      <c r="AE55" s="1"/>
      <c r="AK55" s="1"/>
    </row>
    <row r="56" spans="1:37" x14ac:dyDescent="0.25">
      <c r="A56" s="1"/>
      <c r="B56" s="3"/>
      <c r="C56" s="3" t="s">
        <v>15</v>
      </c>
      <c r="D56" s="3" t="s">
        <v>16</v>
      </c>
      <c r="E56" s="3" t="s">
        <v>17</v>
      </c>
      <c r="F56" s="3" t="s">
        <v>18</v>
      </c>
      <c r="G56" s="1"/>
      <c r="H56" s="3"/>
      <c r="I56" s="3" t="s">
        <v>15</v>
      </c>
      <c r="J56" s="3" t="s">
        <v>16</v>
      </c>
      <c r="K56" s="3" t="s">
        <v>17</v>
      </c>
      <c r="L56" s="3" t="s">
        <v>18</v>
      </c>
      <c r="M56" s="1"/>
      <c r="N56" s="3"/>
      <c r="O56" s="3" t="s">
        <v>15</v>
      </c>
      <c r="P56" s="3" t="s">
        <v>16</v>
      </c>
      <c r="Q56" s="3" t="s">
        <v>17</v>
      </c>
      <c r="R56" s="3" t="s">
        <v>18</v>
      </c>
      <c r="S56" s="1"/>
      <c r="Y56" s="1"/>
      <c r="AE56" s="1"/>
      <c r="AK56" s="1"/>
    </row>
    <row r="57" spans="1:37" x14ac:dyDescent="0.25">
      <c r="A57" s="1"/>
      <c r="B57" s="3">
        <v>1</v>
      </c>
      <c r="C57" s="4">
        <v>0</v>
      </c>
      <c r="D57" s="4">
        <v>584.99</v>
      </c>
      <c r="E57" s="5">
        <v>0</v>
      </c>
      <c r="F57" s="5">
        <v>0</v>
      </c>
      <c r="G57" s="1"/>
      <c r="H57" s="3">
        <v>1</v>
      </c>
      <c r="I57" s="4">
        <v>0</v>
      </c>
      <c r="J57" s="4">
        <v>565.99</v>
      </c>
      <c r="K57" s="5">
        <v>0</v>
      </c>
      <c r="L57" s="5">
        <v>0</v>
      </c>
      <c r="M57" s="1"/>
      <c r="N57" s="3">
        <v>1</v>
      </c>
      <c r="O57" s="4">
        <v>0</v>
      </c>
      <c r="P57" s="4">
        <v>520.99</v>
      </c>
      <c r="Q57" s="5">
        <v>0</v>
      </c>
      <c r="R57" s="5">
        <v>0</v>
      </c>
      <c r="S57" s="1"/>
      <c r="Y57" s="1"/>
      <c r="AE57" s="1"/>
      <c r="AK57" s="1"/>
    </row>
    <row r="58" spans="1:37" x14ac:dyDescent="0.25">
      <c r="A58" s="1"/>
      <c r="B58" s="3">
        <v>2</v>
      </c>
      <c r="C58" s="4">
        <v>585</v>
      </c>
      <c r="D58" s="4">
        <v>645.99</v>
      </c>
      <c r="E58" s="5">
        <v>0.19</v>
      </c>
      <c r="F58" s="5">
        <v>111.2308</v>
      </c>
      <c r="G58" s="1"/>
      <c r="H58" s="3">
        <v>2</v>
      </c>
      <c r="I58" s="4">
        <v>566</v>
      </c>
      <c r="J58" s="4">
        <v>626.99</v>
      </c>
      <c r="K58" s="5">
        <v>0.19</v>
      </c>
      <c r="L58" s="5">
        <v>107.57689999999999</v>
      </c>
      <c r="M58" s="1"/>
      <c r="N58" s="3">
        <v>2</v>
      </c>
      <c r="O58" s="4">
        <v>521</v>
      </c>
      <c r="P58" s="4">
        <v>582.99</v>
      </c>
      <c r="Q58" s="5">
        <v>0.19</v>
      </c>
      <c r="R58" s="5">
        <v>99.153800000000004</v>
      </c>
      <c r="S58" s="1"/>
      <c r="Y58" s="1"/>
      <c r="AE58" s="1"/>
      <c r="AK58" s="1"/>
    </row>
    <row r="59" spans="1:37" x14ac:dyDescent="0.25">
      <c r="A59" s="1"/>
      <c r="B59" s="3">
        <v>3</v>
      </c>
      <c r="C59" s="4">
        <v>646</v>
      </c>
      <c r="D59" s="4">
        <v>692.99</v>
      </c>
      <c r="E59" s="5">
        <v>0.315</v>
      </c>
      <c r="F59" s="5">
        <v>192.05289999999999</v>
      </c>
      <c r="G59" s="1"/>
      <c r="H59" s="3">
        <v>3</v>
      </c>
      <c r="I59" s="4">
        <v>627</v>
      </c>
      <c r="J59" s="4">
        <v>692.99</v>
      </c>
      <c r="K59" s="5">
        <v>0.315</v>
      </c>
      <c r="L59" s="5">
        <v>185.99520000000001</v>
      </c>
      <c r="M59" s="1"/>
      <c r="N59" s="3">
        <v>3</v>
      </c>
      <c r="O59" s="4">
        <v>583</v>
      </c>
      <c r="P59" s="4">
        <v>692.99</v>
      </c>
      <c r="Q59" s="5">
        <v>0.315</v>
      </c>
      <c r="R59" s="5">
        <v>172.02879999999999</v>
      </c>
      <c r="S59" s="1"/>
      <c r="Y59" s="1"/>
      <c r="AE59" s="1"/>
      <c r="AK59" s="1"/>
    </row>
    <row r="60" spans="1:37" x14ac:dyDescent="0.25">
      <c r="A60" s="1"/>
      <c r="B60" s="3">
        <v>4</v>
      </c>
      <c r="C60" s="4">
        <v>693</v>
      </c>
      <c r="D60" s="4">
        <v>720.99</v>
      </c>
      <c r="E60" s="5">
        <v>0.41499999999999998</v>
      </c>
      <c r="F60" s="5">
        <v>261.3913</v>
      </c>
      <c r="G60" s="1"/>
      <c r="H60" s="3">
        <v>4</v>
      </c>
      <c r="I60" s="4">
        <v>693</v>
      </c>
      <c r="J60" s="4">
        <v>720.99</v>
      </c>
      <c r="K60" s="5">
        <v>0.41499999999999998</v>
      </c>
      <c r="L60" s="5">
        <v>255.33369999999999</v>
      </c>
      <c r="M60" s="1"/>
      <c r="N60" s="3">
        <v>4</v>
      </c>
      <c r="O60" s="4">
        <v>693</v>
      </c>
      <c r="P60" s="4">
        <v>720.99</v>
      </c>
      <c r="Q60" s="5">
        <v>0.41499999999999998</v>
      </c>
      <c r="R60" s="5">
        <v>241.3673</v>
      </c>
      <c r="S60" s="1"/>
      <c r="Y60" s="1"/>
      <c r="AE60" s="1"/>
      <c r="AK60" s="1"/>
    </row>
    <row r="61" spans="1:37" x14ac:dyDescent="0.25">
      <c r="A61" s="1"/>
      <c r="B61" s="3">
        <v>5</v>
      </c>
      <c r="C61" s="7">
        <v>721</v>
      </c>
      <c r="D61" s="4">
        <v>864.99</v>
      </c>
      <c r="E61" s="5">
        <v>0.42399999999999999</v>
      </c>
      <c r="F61" s="5">
        <v>267.88170000000002</v>
      </c>
      <c r="G61" s="1"/>
      <c r="H61" s="3">
        <v>5</v>
      </c>
      <c r="I61" s="4">
        <v>721</v>
      </c>
      <c r="J61" s="4">
        <v>864.99</v>
      </c>
      <c r="K61" s="5">
        <v>0.42399999999999999</v>
      </c>
      <c r="L61" s="5">
        <v>261.82400000000001</v>
      </c>
      <c r="M61" s="1"/>
      <c r="N61" s="3">
        <v>5</v>
      </c>
      <c r="O61" s="4">
        <v>721</v>
      </c>
      <c r="P61" s="4">
        <v>828.99</v>
      </c>
      <c r="Q61" s="5">
        <v>0.42399999999999999</v>
      </c>
      <c r="R61" s="5">
        <v>247.85769999999999</v>
      </c>
      <c r="S61" s="1"/>
      <c r="Y61" s="1"/>
      <c r="AE61" s="1"/>
      <c r="AK61" s="1"/>
    </row>
    <row r="62" spans="1:37" x14ac:dyDescent="0.25">
      <c r="A62" s="1"/>
      <c r="B62" s="3">
        <v>6</v>
      </c>
      <c r="C62" s="4">
        <v>865</v>
      </c>
      <c r="D62" s="4">
        <v>988.99</v>
      </c>
      <c r="E62" s="5">
        <v>0.47270000000000001</v>
      </c>
      <c r="F62" s="5">
        <v>309.91829999999999</v>
      </c>
      <c r="G62" s="1"/>
      <c r="H62" s="3">
        <v>6</v>
      </c>
      <c r="I62" s="4">
        <v>865</v>
      </c>
      <c r="J62" s="4">
        <v>940.99</v>
      </c>
      <c r="K62" s="5">
        <v>0.47270000000000001</v>
      </c>
      <c r="L62" s="5">
        <v>303.86059999999998</v>
      </c>
      <c r="M62" s="1"/>
      <c r="N62" s="3">
        <v>6</v>
      </c>
      <c r="O62" s="4">
        <v>829</v>
      </c>
      <c r="P62" s="4">
        <v>864.99</v>
      </c>
      <c r="Q62" s="5">
        <v>0.29899999999999999</v>
      </c>
      <c r="R62" s="5">
        <v>144.17500000000001</v>
      </c>
      <c r="S62" s="1"/>
      <c r="Y62" s="1"/>
      <c r="AE62" s="1"/>
      <c r="AK62" s="1"/>
    </row>
    <row r="63" spans="1:37" x14ac:dyDescent="0.25">
      <c r="A63" s="1"/>
      <c r="B63" s="3">
        <v>7</v>
      </c>
      <c r="C63" s="4">
        <v>989</v>
      </c>
      <c r="D63" s="4">
        <v>1281.99</v>
      </c>
      <c r="E63" s="5">
        <v>0.34770000000000001</v>
      </c>
      <c r="F63" s="5">
        <v>186.2115</v>
      </c>
      <c r="G63" s="1"/>
      <c r="H63" s="3">
        <v>7</v>
      </c>
      <c r="I63" s="4">
        <v>941</v>
      </c>
      <c r="J63" s="4">
        <v>1281.99</v>
      </c>
      <c r="K63" s="5">
        <v>0.34770000000000001</v>
      </c>
      <c r="L63" s="5">
        <v>186.2115</v>
      </c>
      <c r="M63" s="1"/>
      <c r="N63" s="3">
        <v>7</v>
      </c>
      <c r="O63" s="4">
        <v>865</v>
      </c>
      <c r="P63" s="4">
        <v>1281.99</v>
      </c>
      <c r="Q63" s="5">
        <v>0.34770000000000001</v>
      </c>
      <c r="R63" s="5">
        <v>186.2115</v>
      </c>
      <c r="S63" s="1"/>
      <c r="Y63" s="1"/>
      <c r="AE63" s="1"/>
      <c r="AK63" s="1"/>
    </row>
    <row r="64" spans="1:37" x14ac:dyDescent="0.25">
      <c r="A64" s="1"/>
      <c r="B64" s="3">
        <v>8</v>
      </c>
      <c r="C64" s="4">
        <v>1282</v>
      </c>
      <c r="D64" s="4">
        <v>2306.9899999999998</v>
      </c>
      <c r="E64" s="5">
        <v>0.34499999999999997</v>
      </c>
      <c r="F64" s="5">
        <v>182.75040000000001</v>
      </c>
      <c r="G64" s="1"/>
      <c r="H64" s="3">
        <v>8</v>
      </c>
      <c r="I64" s="4">
        <v>1282</v>
      </c>
      <c r="J64" s="4">
        <v>2306.9899999999998</v>
      </c>
      <c r="K64" s="5">
        <v>0.34499999999999997</v>
      </c>
      <c r="L64" s="5">
        <v>182.75040000000001</v>
      </c>
      <c r="M64" s="1"/>
      <c r="N64" s="3">
        <v>8</v>
      </c>
      <c r="O64" s="4">
        <v>1282</v>
      </c>
      <c r="P64" s="4">
        <v>2306.9899999999998</v>
      </c>
      <c r="Q64" s="5">
        <v>0.34499999999999997</v>
      </c>
      <c r="R64" s="5">
        <v>182.75040000000001</v>
      </c>
      <c r="S64" s="1"/>
      <c r="Y64" s="1"/>
      <c r="AE64" s="1"/>
      <c r="AK64" s="1"/>
    </row>
    <row r="65" spans="1:37" x14ac:dyDescent="0.25">
      <c r="A65" s="1"/>
      <c r="B65" s="3">
        <v>9</v>
      </c>
      <c r="C65" s="4">
        <v>2307</v>
      </c>
      <c r="D65" s="4">
        <v>3460.99</v>
      </c>
      <c r="E65" s="5">
        <v>0.39</v>
      </c>
      <c r="F65" s="5">
        <v>286.59649999999999</v>
      </c>
      <c r="G65" s="1"/>
      <c r="H65" s="3">
        <v>9</v>
      </c>
      <c r="I65" s="4">
        <v>2307</v>
      </c>
      <c r="J65" s="4">
        <v>3460.99</v>
      </c>
      <c r="K65" s="5">
        <v>0.39</v>
      </c>
      <c r="L65" s="5">
        <v>286.59649999999999</v>
      </c>
      <c r="M65" s="1"/>
      <c r="N65" s="3">
        <v>9</v>
      </c>
      <c r="O65" s="4">
        <v>2307</v>
      </c>
      <c r="P65" s="4">
        <v>3460.99</v>
      </c>
      <c r="Q65" s="5">
        <v>0.39</v>
      </c>
      <c r="R65" s="5">
        <v>286.59649999999999</v>
      </c>
      <c r="S65" s="1"/>
      <c r="Y65" s="1"/>
      <c r="AE65" s="1"/>
      <c r="AK65" s="1"/>
    </row>
    <row r="66" spans="1:37" x14ac:dyDescent="0.25">
      <c r="A66" s="1"/>
      <c r="B66" s="3">
        <v>10</v>
      </c>
      <c r="C66" s="4">
        <v>3461</v>
      </c>
      <c r="D66" s="4">
        <v>999999</v>
      </c>
      <c r="E66" s="5">
        <v>0.47</v>
      </c>
      <c r="F66" s="5">
        <v>563.51959999999997</v>
      </c>
      <c r="G66" s="1"/>
      <c r="H66" s="3">
        <v>10</v>
      </c>
      <c r="I66" s="4">
        <v>3461</v>
      </c>
      <c r="J66" s="4">
        <v>999999</v>
      </c>
      <c r="K66" s="5">
        <v>0.47</v>
      </c>
      <c r="L66" s="5">
        <v>563.51959999999997</v>
      </c>
      <c r="M66" s="1"/>
      <c r="N66" s="3">
        <v>10</v>
      </c>
      <c r="O66" s="4">
        <v>3461</v>
      </c>
      <c r="P66" s="4">
        <v>999999</v>
      </c>
      <c r="Q66" s="5">
        <v>0.47</v>
      </c>
      <c r="R66" s="5">
        <v>563.51959999999997</v>
      </c>
      <c r="S66" s="1"/>
      <c r="Y66" s="1"/>
      <c r="AE66" s="1"/>
      <c r="AK66" s="1"/>
    </row>
    <row r="67" spans="1:37" x14ac:dyDescent="0.25">
      <c r="A67" s="1"/>
      <c r="F67" s="14"/>
      <c r="G67" s="1"/>
      <c r="M67" s="1"/>
      <c r="S67" s="1"/>
      <c r="Y67" s="1"/>
      <c r="AE67" s="1"/>
      <c r="AK67" s="1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1"/>
      <c r="B69" s="2" t="s">
        <v>0</v>
      </c>
      <c r="G69" s="1"/>
      <c r="H69" s="2" t="s">
        <v>0</v>
      </c>
      <c r="M69" s="1"/>
      <c r="S69" s="1"/>
      <c r="Y69" s="1"/>
      <c r="AE69" s="1"/>
      <c r="AK69" s="1"/>
    </row>
    <row r="70" spans="1:37" x14ac:dyDescent="0.25">
      <c r="A70" s="1"/>
      <c r="B70" s="2" t="s">
        <v>25</v>
      </c>
      <c r="G70" s="1"/>
      <c r="H70" s="2" t="s">
        <v>26</v>
      </c>
      <c r="M70" s="1"/>
      <c r="S70" s="1"/>
      <c r="Y70" s="1"/>
      <c r="AE70" s="1"/>
      <c r="AK70" s="1"/>
    </row>
    <row r="71" spans="1:37" x14ac:dyDescent="0.25">
      <c r="A71" s="1"/>
      <c r="B71" s="2" t="s">
        <v>13</v>
      </c>
      <c r="G71" s="1"/>
      <c r="H71" s="2" t="s">
        <v>13</v>
      </c>
      <c r="M71" s="1"/>
      <c r="S71" s="1"/>
      <c r="Y71" s="1"/>
      <c r="AE71" s="1"/>
      <c r="AK71" s="1"/>
    </row>
    <row r="72" spans="1:37" x14ac:dyDescent="0.25">
      <c r="A72" s="1"/>
      <c r="B72" s="3"/>
      <c r="C72" s="3" t="s">
        <v>15</v>
      </c>
      <c r="D72" s="3" t="s">
        <v>16</v>
      </c>
      <c r="E72" s="3" t="s">
        <v>17</v>
      </c>
      <c r="F72" s="3" t="s">
        <v>18</v>
      </c>
      <c r="G72" s="1"/>
      <c r="H72" s="3"/>
      <c r="I72" s="3" t="s">
        <v>15</v>
      </c>
      <c r="J72" s="3" t="s">
        <v>16</v>
      </c>
      <c r="K72" s="3" t="s">
        <v>17</v>
      </c>
      <c r="L72" s="3" t="s">
        <v>18</v>
      </c>
      <c r="M72" s="1"/>
      <c r="N72" s="15"/>
      <c r="O72" s="15"/>
      <c r="P72" s="15"/>
      <c r="Q72" s="15"/>
      <c r="R72" s="15"/>
      <c r="S72" s="1"/>
      <c r="Y72" s="1"/>
      <c r="AE72" s="1"/>
      <c r="AK72" s="1"/>
    </row>
    <row r="73" spans="1:37" x14ac:dyDescent="0.25">
      <c r="A73" s="1"/>
      <c r="B73" s="3">
        <v>1</v>
      </c>
      <c r="C73" s="4">
        <v>0</v>
      </c>
      <c r="D73" s="4">
        <v>874.99</v>
      </c>
      <c r="E73" s="5">
        <v>0</v>
      </c>
      <c r="F73" s="5">
        <v>0</v>
      </c>
      <c r="G73" s="1"/>
      <c r="H73" s="3">
        <v>1</v>
      </c>
      <c r="I73" s="4">
        <v>0</v>
      </c>
      <c r="J73" s="4">
        <v>1749.99</v>
      </c>
      <c r="K73" s="5">
        <v>0</v>
      </c>
      <c r="L73" s="5">
        <v>0</v>
      </c>
      <c r="M73" s="1"/>
      <c r="N73" s="15"/>
      <c r="O73" s="16"/>
      <c r="P73" s="16"/>
      <c r="Q73" s="17"/>
      <c r="R73" s="17"/>
      <c r="S73" s="1"/>
      <c r="Y73" s="1"/>
      <c r="AE73" s="1"/>
      <c r="AK73" s="1"/>
    </row>
    <row r="74" spans="1:37" x14ac:dyDescent="0.25">
      <c r="A74" s="1"/>
      <c r="B74" s="3">
        <v>2</v>
      </c>
      <c r="C74" s="4">
        <v>875</v>
      </c>
      <c r="D74" s="4">
        <v>2299.9899999999998</v>
      </c>
      <c r="E74" s="5">
        <v>3</v>
      </c>
      <c r="F74" s="5">
        <v>0</v>
      </c>
      <c r="G74" s="1"/>
      <c r="H74" s="3">
        <v>2</v>
      </c>
      <c r="I74" s="4">
        <v>1750</v>
      </c>
      <c r="J74" s="4">
        <v>4549.99</v>
      </c>
      <c r="K74" s="5">
        <v>13</v>
      </c>
      <c r="L74" s="5">
        <v>0</v>
      </c>
      <c r="M74" s="1"/>
      <c r="N74" s="15"/>
      <c r="O74" s="16"/>
      <c r="P74" s="16"/>
      <c r="Q74" s="17"/>
      <c r="R74" s="17"/>
      <c r="S74" s="1"/>
      <c r="Y74" s="1"/>
      <c r="AE74" s="1"/>
      <c r="AK74" s="1"/>
    </row>
    <row r="75" spans="1:37" x14ac:dyDescent="0.25">
      <c r="A75" s="1"/>
      <c r="B75" s="3">
        <v>3</v>
      </c>
      <c r="C75" s="4">
        <v>2300</v>
      </c>
      <c r="D75" s="4">
        <v>3449.99</v>
      </c>
      <c r="E75" s="5">
        <v>5</v>
      </c>
      <c r="F75" s="5">
        <v>0</v>
      </c>
      <c r="G75" s="1"/>
      <c r="H75" s="3">
        <v>3</v>
      </c>
      <c r="I75" s="4">
        <v>4550</v>
      </c>
      <c r="J75" s="4">
        <v>6749.99</v>
      </c>
      <c r="K75" s="5">
        <v>21</v>
      </c>
      <c r="L75" s="5">
        <v>0</v>
      </c>
      <c r="M75" s="1"/>
      <c r="N75" s="15"/>
      <c r="O75" s="16"/>
      <c r="P75" s="16"/>
      <c r="Q75" s="17"/>
      <c r="R75" s="17"/>
      <c r="S75" s="1"/>
      <c r="Y75" s="1"/>
      <c r="AE75" s="1"/>
      <c r="AK75" s="1"/>
    </row>
    <row r="76" spans="1:37" x14ac:dyDescent="0.25">
      <c r="A76" s="1"/>
      <c r="B76" s="3">
        <v>4</v>
      </c>
      <c r="C76" s="4">
        <v>3450</v>
      </c>
      <c r="D76" s="4">
        <v>999999</v>
      </c>
      <c r="E76" s="5">
        <v>10</v>
      </c>
      <c r="F76" s="5">
        <v>0</v>
      </c>
      <c r="G76" s="1"/>
      <c r="H76" s="3">
        <v>4</v>
      </c>
      <c r="I76" s="4">
        <v>6750</v>
      </c>
      <c r="J76" s="4">
        <v>999999</v>
      </c>
      <c r="K76" s="5">
        <v>40</v>
      </c>
      <c r="L76" s="5">
        <v>0</v>
      </c>
      <c r="M76" s="1"/>
      <c r="N76" s="15"/>
      <c r="O76" s="16"/>
      <c r="P76" s="16"/>
      <c r="Q76" s="17"/>
      <c r="R76" s="17"/>
      <c r="S76" s="1"/>
      <c r="Y76" s="1"/>
      <c r="AE76" s="1"/>
      <c r="AK76" s="1"/>
    </row>
    <row r="77" spans="1:37" x14ac:dyDescent="0.25">
      <c r="A77" s="1"/>
      <c r="G77" s="1"/>
      <c r="M77" s="1"/>
      <c r="S77" s="1"/>
      <c r="Y77" s="1"/>
      <c r="AE77" s="1"/>
      <c r="AK77" s="1"/>
    </row>
    <row r="78" spans="1:3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5" x14ac:dyDescent="0.25"/>
  <cols>
    <col min="2" max="2" width="2" bestFit="1" customWidth="1"/>
    <col min="3" max="3" width="33.5703125" bestFit="1" customWidth="1"/>
    <col min="4" max="5" width="7" bestFit="1" customWidth="1"/>
    <col min="6" max="6" width="7" customWidth="1"/>
    <col min="7" max="7" width="16.28515625" customWidth="1"/>
    <col min="8" max="8" width="17.71093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8" t="s">
        <v>27</v>
      </c>
      <c r="C2" s="18" t="s">
        <v>28</v>
      </c>
      <c r="D2" s="18" t="s">
        <v>29</v>
      </c>
      <c r="E2" s="18" t="s">
        <v>30</v>
      </c>
      <c r="F2" s="18" t="s">
        <v>41</v>
      </c>
      <c r="G2" s="18" t="s">
        <v>42</v>
      </c>
      <c r="H2" s="18" t="s">
        <v>43</v>
      </c>
      <c r="I2" s="1"/>
    </row>
    <row r="3" spans="1:9" x14ac:dyDescent="0.25">
      <c r="A3" s="1"/>
      <c r="B3" s="19">
        <v>1</v>
      </c>
      <c r="C3" s="19" t="s">
        <v>31</v>
      </c>
      <c r="D3" s="19">
        <v>438</v>
      </c>
      <c r="E3" s="19">
        <v>739</v>
      </c>
      <c r="F3" s="19">
        <v>693</v>
      </c>
      <c r="G3" s="19">
        <v>693</v>
      </c>
      <c r="H3" s="19">
        <v>693</v>
      </c>
      <c r="I3" s="1"/>
    </row>
    <row r="4" spans="1:9" x14ac:dyDescent="0.25">
      <c r="A4" s="1"/>
      <c r="B4" s="19">
        <v>2</v>
      </c>
      <c r="C4" s="19" t="s">
        <v>32</v>
      </c>
      <c r="D4" s="19">
        <v>548</v>
      </c>
      <c r="E4" s="19">
        <v>924</v>
      </c>
      <c r="F4" s="19">
        <v>866</v>
      </c>
      <c r="G4" s="19">
        <v>866</v>
      </c>
      <c r="H4" s="19">
        <v>866</v>
      </c>
      <c r="I4" s="1"/>
    </row>
    <row r="5" spans="1:9" x14ac:dyDescent="0.25">
      <c r="A5" s="1"/>
      <c r="B5" s="19">
        <v>3</v>
      </c>
      <c r="C5" s="19" t="s">
        <v>33</v>
      </c>
      <c r="D5" s="19">
        <v>38474</v>
      </c>
      <c r="E5" s="19">
        <v>38474</v>
      </c>
      <c r="F5" s="19">
        <v>50191</v>
      </c>
      <c r="G5" s="19">
        <v>50191</v>
      </c>
      <c r="H5" s="19">
        <v>50191</v>
      </c>
      <c r="I5" s="1"/>
    </row>
    <row r="6" spans="1:9" x14ac:dyDescent="0.25">
      <c r="A6" s="1"/>
      <c r="B6" s="19">
        <v>4</v>
      </c>
      <c r="C6" s="19" t="s">
        <v>34</v>
      </c>
      <c r="D6" s="19">
        <v>52</v>
      </c>
      <c r="E6" s="19">
        <v>52</v>
      </c>
      <c r="F6" s="19">
        <v>52</v>
      </c>
      <c r="G6" s="19">
        <v>52</v>
      </c>
      <c r="H6" s="19">
        <v>52</v>
      </c>
      <c r="I6" s="1"/>
    </row>
    <row r="7" spans="1:9" x14ac:dyDescent="0.25">
      <c r="A7" s="1"/>
      <c r="B7" s="19">
        <v>5</v>
      </c>
      <c r="C7" s="19" t="s">
        <v>35</v>
      </c>
      <c r="D7" s="19">
        <v>3533</v>
      </c>
      <c r="E7" s="19">
        <v>3533</v>
      </c>
      <c r="F7" s="19">
        <v>3533</v>
      </c>
      <c r="G7" s="19">
        <v>3533</v>
      </c>
      <c r="H7" s="19">
        <v>3533</v>
      </c>
      <c r="I7" s="1"/>
    </row>
    <row r="8" spans="1:9" x14ac:dyDescent="0.25">
      <c r="A8" s="1"/>
      <c r="B8" s="19">
        <v>6</v>
      </c>
      <c r="C8" s="19" t="s">
        <v>36</v>
      </c>
      <c r="D8" s="19">
        <v>0.1</v>
      </c>
      <c r="E8" s="19">
        <v>0.05</v>
      </c>
      <c r="F8" s="19">
        <v>0.1</v>
      </c>
      <c r="G8" s="19">
        <v>0.1</v>
      </c>
      <c r="H8" s="19">
        <v>0.1</v>
      </c>
      <c r="I8" s="1"/>
    </row>
    <row r="9" spans="1:9" x14ac:dyDescent="0.25">
      <c r="A9" s="1"/>
      <c r="B9" s="19">
        <v>7</v>
      </c>
      <c r="C9" s="19" t="s">
        <v>37</v>
      </c>
      <c r="D9" s="19">
        <v>0.08</v>
      </c>
      <c r="E9" s="19">
        <v>0.04</v>
      </c>
      <c r="F9" s="19">
        <v>0.08</v>
      </c>
      <c r="G9" s="19">
        <v>0.08</v>
      </c>
      <c r="H9" s="19">
        <v>0.08</v>
      </c>
      <c r="I9" s="1"/>
    </row>
    <row r="10" spans="1:9" x14ac:dyDescent="0.25">
      <c r="A10" s="1"/>
      <c r="B10" s="19">
        <v>8</v>
      </c>
      <c r="C10" s="19" t="s">
        <v>38</v>
      </c>
      <c r="D10" s="19">
        <v>438.48</v>
      </c>
      <c r="E10" s="19">
        <v>739.88</v>
      </c>
      <c r="F10" s="19">
        <v>693.38</v>
      </c>
      <c r="G10" s="19">
        <v>693.38</v>
      </c>
      <c r="H10" s="19">
        <v>693.38</v>
      </c>
      <c r="I10" s="1"/>
    </row>
    <row r="11" spans="1:9" x14ac:dyDescent="0.25">
      <c r="A11" s="1"/>
      <c r="B11" s="19">
        <v>9</v>
      </c>
      <c r="C11" s="19" t="s">
        <v>39</v>
      </c>
      <c r="D11" s="19">
        <v>0.02</v>
      </c>
      <c r="E11" s="19">
        <v>0.01</v>
      </c>
      <c r="F11" s="19">
        <v>0.02</v>
      </c>
      <c r="G11" s="19">
        <v>0.02</v>
      </c>
      <c r="H11" s="19">
        <v>0.02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5" x14ac:dyDescent="0.25"/>
  <cols>
    <col min="3" max="3" width="9.5703125" bestFit="1" customWidth="1"/>
    <col min="4" max="4" width="10.5703125" bestFit="1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40</v>
      </c>
      <c r="C2" s="2"/>
      <c r="D2" s="2"/>
      <c r="E2" s="2"/>
      <c r="F2" s="2"/>
      <c r="G2" s="1"/>
    </row>
    <row r="3" spans="1:7" x14ac:dyDescent="0.25">
      <c r="A3" s="1"/>
      <c r="B3" s="3"/>
      <c r="C3" s="3" t="s">
        <v>15</v>
      </c>
      <c r="D3" s="3" t="s">
        <v>16</v>
      </c>
      <c r="E3" s="3" t="s">
        <v>17</v>
      </c>
      <c r="F3" s="3" t="s">
        <v>18</v>
      </c>
      <c r="G3" s="1"/>
    </row>
    <row r="4" spans="1:7" x14ac:dyDescent="0.25">
      <c r="A4" s="1"/>
      <c r="B4" s="3">
        <v>1</v>
      </c>
      <c r="C4" s="4">
        <v>0</v>
      </c>
      <c r="D4" s="4">
        <v>45000</v>
      </c>
      <c r="E4" s="5">
        <v>0.15</v>
      </c>
      <c r="F4" s="5">
        <v>0</v>
      </c>
      <c r="G4" s="1"/>
    </row>
    <row r="5" spans="1:7" x14ac:dyDescent="0.25">
      <c r="A5" s="1"/>
      <c r="B5" s="3">
        <v>2</v>
      </c>
      <c r="C5" s="4">
        <f>D4+1</f>
        <v>45001</v>
      </c>
      <c r="D5" s="4">
        <v>120000</v>
      </c>
      <c r="E5" s="5">
        <v>0.32500000000000001</v>
      </c>
      <c r="F5" s="5">
        <v>0</v>
      </c>
      <c r="G5" s="1"/>
    </row>
    <row r="6" spans="1:7" x14ac:dyDescent="0.25">
      <c r="A6" s="1"/>
      <c r="B6" s="3">
        <v>3</v>
      </c>
      <c r="C6" s="4">
        <f>D5+1</f>
        <v>120001</v>
      </c>
      <c r="D6" s="4">
        <v>180000</v>
      </c>
      <c r="E6" s="5">
        <v>0.37</v>
      </c>
      <c r="F6" s="5">
        <v>0</v>
      </c>
      <c r="G6" s="1"/>
    </row>
    <row r="7" spans="1:7" x14ac:dyDescent="0.25">
      <c r="A7" s="1"/>
      <c r="B7" s="3">
        <v>4</v>
      </c>
      <c r="C7" s="4">
        <f>D6+1</f>
        <v>180001</v>
      </c>
      <c r="D7" s="4">
        <v>9999999</v>
      </c>
      <c r="E7" s="5">
        <v>0.45</v>
      </c>
      <c r="F7" s="5">
        <v>0</v>
      </c>
      <c r="G7" s="1"/>
    </row>
    <row r="8" spans="1:7" x14ac:dyDescent="0.25">
      <c r="A8" s="1"/>
      <c r="B8" s="1"/>
      <c r="C8" s="1"/>
      <c r="D8" s="1"/>
      <c r="E8" s="1"/>
      <c r="F8" s="1"/>
      <c r="G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PAYG Rates_131020</vt:lpstr>
      <vt:lpstr>Medicare Levey_131020</vt:lpstr>
      <vt:lpstr>WHM_131020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2020-10-14T14:28:22Z</dcterms:modified>
</cp:coreProperties>
</file>